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Лист1!$A$7:$K$484</definedName>
    <definedName name="hisobraqam">Лист1!$A$3</definedName>
    <definedName name="ImportRow">Лист1!#REF!</definedName>
    <definedName name="OnDate">Лист1!$A$4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8" i="1"/>
</calcChain>
</file>

<file path=xl/sharedStrings.xml><?xml version="1.0" encoding="utf-8"?>
<sst xmlns="http://schemas.openxmlformats.org/spreadsheetml/2006/main" count="2879" uniqueCount="1374">
  <si>
    <t>Книга регистрации договоров</t>
  </si>
  <si>
    <t>Л/С: 400910860034017094100079001</t>
  </si>
  <si>
    <t>за c 01.01.2023 по 30.06.2023 года</t>
  </si>
  <si>
    <t>ID</t>
  </si>
  <si>
    <t>№</t>
  </si>
  <si>
    <t xml:space="preserve">Номер регистрации </t>
  </si>
  <si>
    <t>Дата регистрации</t>
  </si>
  <si>
    <t>ИНН</t>
  </si>
  <si>
    <t>Поставщика товаров (работ, услуг)</t>
  </si>
  <si>
    <t>Номер договора</t>
  </si>
  <si>
    <t>Дата заключения договора</t>
  </si>
  <si>
    <t>Сумма</t>
  </si>
  <si>
    <t>Статья</t>
  </si>
  <si>
    <t>Состояние</t>
  </si>
  <si>
    <t>Номер лота</t>
  </si>
  <si>
    <t>1</t>
  </si>
  <si>
    <t>49844</t>
  </si>
  <si>
    <t>305028316</t>
  </si>
  <si>
    <t>Andijon viloyati bo`yicha mintaqaviy davlat inspektsiyasi-23402000300100001010-00014</t>
  </si>
  <si>
    <t>61</t>
  </si>
  <si>
    <t>44299990</t>
  </si>
  <si>
    <t>Утвержден</t>
  </si>
  <si>
    <t>2</t>
  </si>
  <si>
    <t>153392</t>
  </si>
  <si>
    <t>42803705850020</t>
  </si>
  <si>
    <t>ЧП МУСАЕВА ФОТИМА НУРКУЛОВНА-20218000604964257001-00203</t>
  </si>
  <si>
    <t>1428487</t>
  </si>
  <si>
    <t>44252110</t>
  </si>
  <si>
    <t>3</t>
  </si>
  <si>
    <t>153472</t>
  </si>
  <si>
    <t>30405954340038</t>
  </si>
  <si>
    <t>ЯККА ТАРТИБДАГИ ТАДБИРКОР-20218000705662237001-00083</t>
  </si>
  <si>
    <t>1428757</t>
  </si>
  <si>
    <t>4</t>
  </si>
  <si>
    <t>153499</t>
  </si>
  <si>
    <t>31003781100017</t>
  </si>
  <si>
    <t>YaTT QAHHOROV BAHODIR BAXSHILLOEVICH-20218000205538637001-01107</t>
  </si>
  <si>
    <t>1429096</t>
  </si>
  <si>
    <t>153572</t>
  </si>
  <si>
    <t>308898830</t>
  </si>
  <si>
    <t>MCHJ YUBM TRADER-20208000705443384001-01114</t>
  </si>
  <si>
    <t>1429235</t>
  </si>
  <si>
    <t>6</t>
  </si>
  <si>
    <t>7</t>
  </si>
  <si>
    <t>153959</t>
  </si>
  <si>
    <t>50601025210040</t>
  </si>
  <si>
    <t>YaTT DADAJONOV ASADBEK ABDULLAJON O?G?LI-20218000605340893001-01120</t>
  </si>
  <si>
    <t>1430900</t>
  </si>
  <si>
    <t>44821190</t>
  </si>
  <si>
    <t>8</t>
  </si>
  <si>
    <t>9</t>
  </si>
  <si>
    <t>153971</t>
  </si>
  <si>
    <t>307651024</t>
  </si>
  <si>
    <t>ООО AUER 94-20208000905267286001-01114</t>
  </si>
  <si>
    <t>1430833</t>
  </si>
  <si>
    <t>154059</t>
  </si>
  <si>
    <t>306784714</t>
  </si>
  <si>
    <t>ООО TEVO DEVELOPERS-20208000605142685001-00544</t>
  </si>
  <si>
    <t>1431245</t>
  </si>
  <si>
    <t>44354990</t>
  </si>
  <si>
    <t>11</t>
  </si>
  <si>
    <t>Архивный</t>
  </si>
  <si>
    <t>12</t>
  </si>
  <si>
    <t>154748</t>
  </si>
  <si>
    <t>308958004</t>
  </si>
  <si>
    <t>IDEAL PRESS-20208000505449638001-00394</t>
  </si>
  <si>
    <t>138579</t>
  </si>
  <si>
    <t>44355300</t>
  </si>
  <si>
    <t>13</t>
  </si>
  <si>
    <t>154750</t>
  </si>
  <si>
    <t>310279367</t>
  </si>
  <si>
    <t>METODIST NASHRIYOTI МАСЪУЛИЯТИ ЧЕКЛАНГАН ЖАМИЯТ-20208000805620020001-00850</t>
  </si>
  <si>
    <t>138585</t>
  </si>
  <si>
    <t>14</t>
  </si>
  <si>
    <t>50320</t>
  </si>
  <si>
    <t>200933985</t>
  </si>
  <si>
    <t>АО `Уз РТСБ`-23402000300100001010-00014</t>
  </si>
  <si>
    <t>62</t>
  </si>
  <si>
    <t>44821140</t>
  </si>
  <si>
    <t>16</t>
  </si>
  <si>
    <t>17</t>
  </si>
  <si>
    <t>151407</t>
  </si>
  <si>
    <t>308080513</t>
  </si>
  <si>
    <t>ООО SAR IMPERATOR-20208000905335088001-00450</t>
  </si>
  <si>
    <t>1422320</t>
  </si>
  <si>
    <t>18</t>
  </si>
  <si>
    <t>151960</t>
  </si>
  <si>
    <t>306722687</t>
  </si>
  <si>
    <t>MASTER FOOD 2020-20208000905124730001-00079</t>
  </si>
  <si>
    <t>1423713</t>
  </si>
  <si>
    <t>19</t>
  </si>
  <si>
    <t>151991</t>
  </si>
  <si>
    <t>305088994</t>
  </si>
  <si>
    <t>ISUZI TRANS MCHJ-20208000900805791001-00440</t>
  </si>
  <si>
    <t>1423718</t>
  </si>
  <si>
    <t>20</t>
  </si>
  <si>
    <t>151992</t>
  </si>
  <si>
    <t>1423719</t>
  </si>
  <si>
    <t>21</t>
  </si>
  <si>
    <t>10243</t>
  </si>
  <si>
    <t>200237592</t>
  </si>
  <si>
    <t>Андижон вилоят ИИБ хузуридаги "Куриклаш булими"-21596000900278042001-00016</t>
  </si>
  <si>
    <t>7/3</t>
  </si>
  <si>
    <t>44293000</t>
  </si>
  <si>
    <t>22</t>
  </si>
  <si>
    <t>23</t>
  </si>
  <si>
    <t>147569</t>
  </si>
  <si>
    <t>309687024</t>
  </si>
  <si>
    <t>Buxoro Standart ta`lim-20208000405543834001-00120</t>
  </si>
  <si>
    <t>44291000</t>
  </si>
  <si>
    <t>24</t>
  </si>
  <si>
    <t>147535</t>
  </si>
  <si>
    <t>201700602</t>
  </si>
  <si>
    <t>Андижон вилоят телерадиокомпанияси-23402000300100001010-00014</t>
  </si>
  <si>
    <t>27/Р</t>
  </si>
  <si>
    <t>25</t>
  </si>
  <si>
    <t>147594</t>
  </si>
  <si>
    <t>200240091</t>
  </si>
  <si>
    <t>Андижон матбуот таркатувчи МЧЖ-20208000800214163010-00401</t>
  </si>
  <si>
    <t>121</t>
  </si>
  <si>
    <t>26</t>
  </si>
  <si>
    <t>148001</t>
  </si>
  <si>
    <t>201123308</t>
  </si>
  <si>
    <t>"Халк сузи"  ва "Народное слово " газеталари  тахририяти давлат корхонаси-23402000300100001010-00014</t>
  </si>
  <si>
    <t>10/907</t>
  </si>
  <si>
    <t>27</t>
  </si>
  <si>
    <t>147792</t>
  </si>
  <si>
    <t>301572934</t>
  </si>
  <si>
    <t>Омад хамрох мезон хусусий корхонаси-20208000304845089001-00083</t>
  </si>
  <si>
    <t>137707</t>
  </si>
  <si>
    <t>44354910</t>
  </si>
  <si>
    <t>28</t>
  </si>
  <si>
    <t>148167</t>
  </si>
  <si>
    <t>306181903</t>
  </si>
  <si>
    <t>Zabarjad Media XK-20208000705034655001-00825</t>
  </si>
  <si>
    <t>137911</t>
  </si>
  <si>
    <t>29</t>
  </si>
  <si>
    <t>143881</t>
  </si>
  <si>
    <t>1402769</t>
  </si>
  <si>
    <t>143887</t>
  </si>
  <si>
    <t>50407005040010</t>
  </si>
  <si>
    <t>YATT QODIROV ABDUSALOM IQBOLJON O`G`LI-20218000705644202001-01183</t>
  </si>
  <si>
    <t>1402734</t>
  </si>
  <si>
    <t>31</t>
  </si>
  <si>
    <t>145033</t>
  </si>
  <si>
    <t>308927270</t>
  </si>
  <si>
    <t>YOUR LABORATORY-20208000805444845001-01067</t>
  </si>
  <si>
    <t>1407498</t>
  </si>
  <si>
    <t>44354940</t>
  </si>
  <si>
    <t>32</t>
  </si>
  <si>
    <t>145104</t>
  </si>
  <si>
    <t>308074170</t>
  </si>
  <si>
    <t>ООО REK REM KAFOLAT-20208000505326363001-00068</t>
  </si>
  <si>
    <t>0181104</t>
  </si>
  <si>
    <t>33</t>
  </si>
  <si>
    <t>145142</t>
  </si>
  <si>
    <t>306514082</t>
  </si>
  <si>
    <t>UPLINK МЧЖ-20208000305091660001-01114</t>
  </si>
  <si>
    <t>1407869</t>
  </si>
  <si>
    <t>34</t>
  </si>
  <si>
    <t>145273</t>
  </si>
  <si>
    <t>200236863</t>
  </si>
  <si>
    <t>Андижон вилоят Дезинфекция станцияси-20210000000503892001-00059</t>
  </si>
  <si>
    <t>1408312</t>
  </si>
  <si>
    <t>35</t>
  </si>
  <si>
    <t>145592</t>
  </si>
  <si>
    <t>1409543</t>
  </si>
  <si>
    <t>36</t>
  </si>
  <si>
    <t>47124</t>
  </si>
  <si>
    <t>205226627</t>
  </si>
  <si>
    <t>АДУ академик лицей-23402000300100001010-00014</t>
  </si>
  <si>
    <t>60</t>
  </si>
  <si>
    <t>37</t>
  </si>
  <si>
    <t>145900</t>
  </si>
  <si>
    <t>42410921390083</t>
  </si>
  <si>
    <t>YaTT Tuxsinova Dilnozaxon Ayubxon qizi-20218000105587371001-00083</t>
  </si>
  <si>
    <t>137167</t>
  </si>
  <si>
    <t>38</t>
  </si>
  <si>
    <t>145923</t>
  </si>
  <si>
    <t>137187</t>
  </si>
  <si>
    <t>39</t>
  </si>
  <si>
    <t>145936</t>
  </si>
  <si>
    <t>309167172</t>
  </si>
  <si>
    <t>CHUST-TRADE MCHJ-20208000205474493001-00250</t>
  </si>
  <si>
    <t>137207</t>
  </si>
  <si>
    <t>40</t>
  </si>
  <si>
    <t>146051</t>
  </si>
  <si>
    <t>310460111</t>
  </si>
  <si>
    <t>NEO-TECH INNOVATIVE-20208000505646783001-00078</t>
  </si>
  <si>
    <t>1410686</t>
  </si>
  <si>
    <t>41</t>
  </si>
  <si>
    <t>146071</t>
  </si>
  <si>
    <t>41810975060025</t>
  </si>
  <si>
    <t>ЯККА ТАРТИБДАГИ ТАДБИРКОР ТОХИРЖОНОВА-20218000905573842001-01114</t>
  </si>
  <si>
    <t>137231</t>
  </si>
  <si>
    <t>42</t>
  </si>
  <si>
    <t>146134</t>
  </si>
  <si>
    <t>309920074</t>
  </si>
  <si>
    <t>ALFA COM-777 MCHJ-20208000305574173001-00070</t>
  </si>
  <si>
    <t>1410912</t>
  </si>
  <si>
    <t>146213</t>
  </si>
  <si>
    <t>1411067</t>
  </si>
  <si>
    <t>146512</t>
  </si>
  <si>
    <t>1411698</t>
  </si>
  <si>
    <t>45</t>
  </si>
  <si>
    <t>46</t>
  </si>
  <si>
    <t>142701</t>
  </si>
  <si>
    <t>306334204</t>
  </si>
  <si>
    <t>ООО Биокосмикс-20208000005058332003-00440</t>
  </si>
  <si>
    <t>136894</t>
  </si>
  <si>
    <t>44252410</t>
  </si>
  <si>
    <t>47</t>
  </si>
  <si>
    <t>46827</t>
  </si>
  <si>
    <t>305219838</t>
  </si>
  <si>
    <t>"O`zR ISVHLIKKEQM" DUK-20208000800829597001-00451</t>
  </si>
  <si>
    <t>59</t>
  </si>
  <si>
    <t>44239000</t>
  </si>
  <si>
    <t>48</t>
  </si>
  <si>
    <t>46828</t>
  </si>
  <si>
    <t>58</t>
  </si>
  <si>
    <t>143117</t>
  </si>
  <si>
    <t>137054</t>
  </si>
  <si>
    <t>50</t>
  </si>
  <si>
    <t>140679</t>
  </si>
  <si>
    <t>305100299</t>
  </si>
  <si>
    <t>Good hope grope-20208000100807531001-01114</t>
  </si>
  <si>
    <t>1393953</t>
  </si>
  <si>
    <t>51</t>
  </si>
  <si>
    <t>140736</t>
  </si>
  <si>
    <t>42011921470072</t>
  </si>
  <si>
    <t>UZAKOVA MUXTARAMXON MUXAMMADJON QIZI-20218000900315691001-01114</t>
  </si>
  <si>
    <t>1394088</t>
  </si>
  <si>
    <t>52</t>
  </si>
  <si>
    <t>140757</t>
  </si>
  <si>
    <t>30810835140023</t>
  </si>
  <si>
    <t>ЮСУПОВ МАХМУДБЕК МУХАММАДЖОНОВИЧ-20218000900217186001-00081</t>
  </si>
  <si>
    <t>1394156</t>
  </si>
  <si>
    <t>53</t>
  </si>
  <si>
    <t>141532</t>
  </si>
  <si>
    <t>200237584</t>
  </si>
  <si>
    <t>Андижон вилояти Ички ишлар бошкармаси-21506000600193429003-00016</t>
  </si>
  <si>
    <t>2/1</t>
  </si>
  <si>
    <t>54</t>
  </si>
  <si>
    <t>141063</t>
  </si>
  <si>
    <t>136532</t>
  </si>
  <si>
    <t>55</t>
  </si>
  <si>
    <t>141079</t>
  </si>
  <si>
    <t>136548</t>
  </si>
  <si>
    <t>141430</t>
  </si>
  <si>
    <t>306319292</t>
  </si>
  <si>
    <t>ECONOMICS SHOP XUSUSIY KORXONA-20208000905052730001-01114</t>
  </si>
  <si>
    <t>136723</t>
  </si>
  <si>
    <t>57</t>
  </si>
  <si>
    <t>141543</t>
  </si>
  <si>
    <t>207077068</t>
  </si>
  <si>
    <t>HORSEPOWER маъсулияти чекланган жамияти-20208000504851507001-01074</t>
  </si>
  <si>
    <t>2023/23-1</t>
  </si>
  <si>
    <t>44252500</t>
  </si>
  <si>
    <t>135698</t>
  </si>
  <si>
    <t>1379778</t>
  </si>
  <si>
    <t>25546</t>
  </si>
  <si>
    <t>306350099</t>
  </si>
  <si>
    <t>Худудий электр тармоклари АЖ-22636000105063172632-00440</t>
  </si>
  <si>
    <t>190063/1</t>
  </si>
  <si>
    <t>44221000</t>
  </si>
  <si>
    <t>27488</t>
  </si>
  <si>
    <t>Худудий электр тармоклари АЖ-22636000905063172620-00440</t>
  </si>
  <si>
    <t>0157/1</t>
  </si>
  <si>
    <t>139652</t>
  </si>
  <si>
    <t>308137384</t>
  </si>
  <si>
    <t>ООО JAUMKANS PAPER-20208000705335412001-00954</t>
  </si>
  <si>
    <t>1390952</t>
  </si>
  <si>
    <t>44252120</t>
  </si>
  <si>
    <t>139948</t>
  </si>
  <si>
    <t>305695191</t>
  </si>
  <si>
    <t>Алока монтаж МЧЖ-20208000900908773001-00083</t>
  </si>
  <si>
    <t>1391982</t>
  </si>
  <si>
    <t>44354920</t>
  </si>
  <si>
    <t>140009</t>
  </si>
  <si>
    <t>1392059</t>
  </si>
  <si>
    <t>140015</t>
  </si>
  <si>
    <t>1392049</t>
  </si>
  <si>
    <t>31312976060015</t>
  </si>
  <si>
    <t>ЧП MAMARAIMOV ABDURAIM AZIM O?G?LI-20218000905517910001-00203</t>
  </si>
  <si>
    <t>27593</t>
  </si>
  <si>
    <t>Худудий электр тармоклари АЖ-22636000605063172656-00440</t>
  </si>
  <si>
    <t>110003/2</t>
  </si>
  <si>
    <t>30101651220199</t>
  </si>
  <si>
    <t>Тадбиркор Дадабоев Бахтиёржон-20218000904169613001-00083</t>
  </si>
  <si>
    <t>44234100</t>
  </si>
  <si>
    <t>77</t>
  </si>
  <si>
    <t>135713</t>
  </si>
  <si>
    <t>1379833</t>
  </si>
  <si>
    <t>78</t>
  </si>
  <si>
    <t>135803</t>
  </si>
  <si>
    <t>302410492</t>
  </si>
  <si>
    <t>Бош илмий методик марках-23402000300100001010-00014</t>
  </si>
  <si>
    <t>1380371</t>
  </si>
  <si>
    <t>79</t>
  </si>
  <si>
    <t>135955</t>
  </si>
  <si>
    <t>304434414</t>
  </si>
  <si>
    <t>"Водий Стандарт инвест" МЧЖ-20208000200694868001-00401</t>
  </si>
  <si>
    <t>1381038</t>
  </si>
  <si>
    <t>136091</t>
  </si>
  <si>
    <t>1381607</t>
  </si>
  <si>
    <t>81</t>
  </si>
  <si>
    <t>136492</t>
  </si>
  <si>
    <t>1383548</t>
  </si>
  <si>
    <t>136493</t>
  </si>
  <si>
    <t>1383565</t>
  </si>
  <si>
    <t>ООО SAR IMPERATOR-20208000005335088001-00081</t>
  </si>
  <si>
    <t>300648205</t>
  </si>
  <si>
    <t>ООО "Vella Elegant"-20208000304672847001-00083</t>
  </si>
  <si>
    <t>44211000</t>
  </si>
  <si>
    <t>136617</t>
  </si>
  <si>
    <t>136618</t>
  </si>
  <si>
    <t>134103</t>
  </si>
  <si>
    <t>1375363</t>
  </si>
  <si>
    <t>134104</t>
  </si>
  <si>
    <t>1375364</t>
  </si>
  <si>
    <t>134159</t>
  </si>
  <si>
    <t>305550214</t>
  </si>
  <si>
    <t>ГУП "Экспертиза градо строительной документаций" при Минестрестве стройтельство-20208000200882573001-00446</t>
  </si>
  <si>
    <t>491-Е</t>
  </si>
  <si>
    <t>34390300</t>
  </si>
  <si>
    <t>132409</t>
  </si>
  <si>
    <t>1370816</t>
  </si>
  <si>
    <t>96</t>
  </si>
  <si>
    <t>43873</t>
  </si>
  <si>
    <t>200934834</t>
  </si>
  <si>
    <t>Давлат экологик экспертизаси маркази-23402000300100001010-00014</t>
  </si>
  <si>
    <t>132659</t>
  </si>
  <si>
    <t>135304</t>
  </si>
  <si>
    <t>132664</t>
  </si>
  <si>
    <t>305799956</t>
  </si>
  <si>
    <t>Onlaine shop МЧЖ-20208000400931169001-00078</t>
  </si>
  <si>
    <t>135307</t>
  </si>
  <si>
    <t>132985</t>
  </si>
  <si>
    <t>307600750</t>
  </si>
  <si>
    <t>ООО TERROBAYT SERVIS GROUP-20208000805258950001-00454</t>
  </si>
  <si>
    <t>135417</t>
  </si>
  <si>
    <t>133145</t>
  </si>
  <si>
    <t>309449081</t>
  </si>
  <si>
    <t>LABTEK MAS`ULIYATI CHEKLANGAN JAMIYAT-20208000305513712001-00445</t>
  </si>
  <si>
    <t>135456</t>
  </si>
  <si>
    <t>131167</t>
  </si>
  <si>
    <t>306085713</t>
  </si>
  <si>
    <t>ООО AURUM 3007-20208000200996028001-01114</t>
  </si>
  <si>
    <t>1367653</t>
  </si>
  <si>
    <t>131444</t>
  </si>
  <si>
    <t>135149</t>
  </si>
  <si>
    <t>105</t>
  </si>
  <si>
    <t>131471</t>
  </si>
  <si>
    <t>135153</t>
  </si>
  <si>
    <t>131474</t>
  </si>
  <si>
    <t>309929900</t>
  </si>
  <si>
    <t>HIMIK 888 MCHJ-20208000505574491001-01151</t>
  </si>
  <si>
    <t>135159</t>
  </si>
  <si>
    <t>131481</t>
  </si>
  <si>
    <t>135173</t>
  </si>
  <si>
    <t>131484</t>
  </si>
  <si>
    <t>300141172</t>
  </si>
  <si>
    <t>АСАКА МУБИНА БОНУ МЧЖ-20208000604671998001-01074</t>
  </si>
  <si>
    <t>135178</t>
  </si>
  <si>
    <t>306895132</t>
  </si>
  <si>
    <t>130832</t>
  </si>
  <si>
    <t>301512674</t>
  </si>
  <si>
    <t>Пазанда сервис МЧЖ-20208000304833611001-00059</t>
  </si>
  <si>
    <t>ООО ASIA PACKS TRADING-20208000905147033001-00876</t>
  </si>
  <si>
    <t>42522</t>
  </si>
  <si>
    <t>201122919</t>
  </si>
  <si>
    <t>Ўзбекистон Республикаси Молия вазирлиги ?азначилиги-23402000300100001010-00014</t>
  </si>
  <si>
    <t>129858</t>
  </si>
  <si>
    <t>1365681</t>
  </si>
  <si>
    <t>129859</t>
  </si>
  <si>
    <t>310069485</t>
  </si>
  <si>
    <t>Safo Best Sanoat MCHJ-20208000205594346001-01113</t>
  </si>
  <si>
    <t>1365679</t>
  </si>
  <si>
    <t>129860</t>
  </si>
  <si>
    <t>31901944320040</t>
  </si>
  <si>
    <t>ЯТТ Абдуллаев Отабек-20218000905613322001-01089</t>
  </si>
  <si>
    <t>1365682</t>
  </si>
  <si>
    <t>128205</t>
  </si>
  <si>
    <t>1358753</t>
  </si>
  <si>
    <t>128207</t>
  </si>
  <si>
    <t>1358752</t>
  </si>
  <si>
    <t>128392</t>
  </si>
  <si>
    <t>0178133</t>
  </si>
  <si>
    <t>128718</t>
  </si>
  <si>
    <t>1360751</t>
  </si>
  <si>
    <t>128724</t>
  </si>
  <si>
    <t>1360753</t>
  </si>
  <si>
    <t>128785</t>
  </si>
  <si>
    <t>1361128</t>
  </si>
  <si>
    <t>125</t>
  </si>
  <si>
    <t>128788</t>
  </si>
  <si>
    <t>305109680</t>
  </si>
  <si>
    <t>"UNICON-SOFT" МЧЖ-20208000600809354002-01018</t>
  </si>
  <si>
    <t>21974-2023/EXAT</t>
  </si>
  <si>
    <t>128791</t>
  </si>
  <si>
    <t>200237119</t>
  </si>
  <si>
    <t>З.М.Бобур номидаги Андижон вилояти мусикали драма театри-23402000300100001010-00014</t>
  </si>
  <si>
    <t>03/04</t>
  </si>
  <si>
    <t>128794</t>
  </si>
  <si>
    <t>200242176</t>
  </si>
  <si>
    <t>ANDIJAN SHAXAR MADANIYAT VA SPORT ISHLARI BO`LIMI-23402000300100001010-00014</t>
  </si>
  <si>
    <t>07</t>
  </si>
  <si>
    <t>128802</t>
  </si>
  <si>
    <t>307469597</t>
  </si>
  <si>
    <t>ООО SHARQ BARAKA SAVDO XIZMATI-20208000405237004001-00527</t>
  </si>
  <si>
    <t>1361168</t>
  </si>
  <si>
    <t>309822838</t>
  </si>
  <si>
    <t>Sarmat RI-78-20208000005563357001-01114</t>
  </si>
  <si>
    <t>127039</t>
  </si>
  <si>
    <t>32301692560012</t>
  </si>
  <si>
    <t>YATT SATTOROV MUZAFFAR-20218000400931526001-00446</t>
  </si>
  <si>
    <t>1355299</t>
  </si>
  <si>
    <t>127419</t>
  </si>
  <si>
    <t>134470</t>
  </si>
  <si>
    <t>127426</t>
  </si>
  <si>
    <t>134476</t>
  </si>
  <si>
    <t>127447</t>
  </si>
  <si>
    <t>31412924340021</t>
  </si>
  <si>
    <t>ЯТТ Ахмедов М-20218000705617828001-00083</t>
  </si>
  <si>
    <t>134493</t>
  </si>
  <si>
    <t>127448</t>
  </si>
  <si>
    <t>134482</t>
  </si>
  <si>
    <t>127449</t>
  </si>
  <si>
    <t>134497</t>
  </si>
  <si>
    <t>127452</t>
  </si>
  <si>
    <t>134502</t>
  </si>
  <si>
    <t>127479</t>
  </si>
  <si>
    <t>134504</t>
  </si>
  <si>
    <t>127480</t>
  </si>
  <si>
    <t>309832635</t>
  </si>
  <si>
    <t>HASANBOY SULOLASI TA`MINOTCHI MCHJ-20208000105564266001-00450</t>
  </si>
  <si>
    <t>134508</t>
  </si>
  <si>
    <t>127496</t>
  </si>
  <si>
    <t>134536</t>
  </si>
  <si>
    <t>126043</t>
  </si>
  <si>
    <t>310456068</t>
  </si>
  <si>
    <t>OLMAZOR PRO-20208000505646308001-01096</t>
  </si>
  <si>
    <t>134206</t>
  </si>
  <si>
    <t>126451</t>
  </si>
  <si>
    <t>1353778</t>
  </si>
  <si>
    <t>127011</t>
  </si>
  <si>
    <t>309836882</t>
  </si>
  <si>
    <t>BEKBOY DDD GROUP MCHJ-20208000905565323001-01060</t>
  </si>
  <si>
    <t>1355203</t>
  </si>
  <si>
    <t>125740</t>
  </si>
  <si>
    <t>1351922</t>
  </si>
  <si>
    <t>125741</t>
  </si>
  <si>
    <t>1351923</t>
  </si>
  <si>
    <t>125751</t>
  </si>
  <si>
    <t>1351938</t>
  </si>
  <si>
    <t>41874</t>
  </si>
  <si>
    <t>АО "Уз РТСБ"-23402000300100001010-00014</t>
  </si>
  <si>
    <t>122140</t>
  </si>
  <si>
    <t>42706975060042</t>
  </si>
  <si>
    <t>ЯТТ Набиева Муаззамхон-20218000805560992001-01115</t>
  </si>
  <si>
    <t>1344752</t>
  </si>
  <si>
    <t>122236</t>
  </si>
  <si>
    <t>30201931370025</t>
  </si>
  <si>
    <t>YaTT KUCHQAROV ANVARJON ADXAMJON O?G?LI-20218000505572455001-01114</t>
  </si>
  <si>
    <t>1345306</t>
  </si>
  <si>
    <t>122303</t>
  </si>
  <si>
    <t>1345517</t>
  </si>
  <si>
    <t>122329</t>
  </si>
  <si>
    <t>1345607</t>
  </si>
  <si>
    <t>122331</t>
  </si>
  <si>
    <t>1345615</t>
  </si>
  <si>
    <t>123048</t>
  </si>
  <si>
    <t>1347581</t>
  </si>
  <si>
    <t>41150</t>
  </si>
  <si>
    <t>307442330</t>
  </si>
  <si>
    <t>Электронный кооперационный портал Республики Узбекистан-23402000300100001010-00014</t>
  </si>
  <si>
    <t>123348</t>
  </si>
  <si>
    <t>1347998</t>
  </si>
  <si>
    <t>123436</t>
  </si>
  <si>
    <t>1348091</t>
  </si>
  <si>
    <t>123437</t>
  </si>
  <si>
    <t>1348092</t>
  </si>
  <si>
    <t>123439</t>
  </si>
  <si>
    <t>1348095</t>
  </si>
  <si>
    <t>120913</t>
  </si>
  <si>
    <t>1339620</t>
  </si>
  <si>
    <t>121011</t>
  </si>
  <si>
    <t>1340005</t>
  </si>
  <si>
    <t>121425</t>
  </si>
  <si>
    <t>306670888</t>
  </si>
  <si>
    <t>"Saxovat savdo ko'rki" ХК-20208000405116161001-01125</t>
  </si>
  <si>
    <t>1341686</t>
  </si>
  <si>
    <t>121453</t>
  </si>
  <si>
    <t>30104641430013</t>
  </si>
  <si>
    <t>ЯККА ТАРТИБДАГИ ТАДБИРКОР-20218000904147578001-00069</t>
  </si>
  <si>
    <t>1341803</t>
  </si>
  <si>
    <t>123559</t>
  </si>
  <si>
    <t>202472894</t>
  </si>
  <si>
    <t>"O`ZTEMIRYO`LYO`LOVCHI" АЖ-20210000603717281003-00875</t>
  </si>
  <si>
    <t>81/1</t>
  </si>
  <si>
    <t>123560</t>
  </si>
  <si>
    <t>119366</t>
  </si>
  <si>
    <t>ГУП "Экспертиза градо строительной документаций" при Минестрестве стройтельство-20208000500882573015-00446</t>
  </si>
  <si>
    <t>TN-438</t>
  </si>
  <si>
    <t>119613</t>
  </si>
  <si>
    <t>133065</t>
  </si>
  <si>
    <t>119721</t>
  </si>
  <si>
    <t>201236031</t>
  </si>
  <si>
    <t>"BADRIS GLOBAL" МЧЖ-20208000300430682001-00416</t>
  </si>
  <si>
    <t>133105</t>
  </si>
  <si>
    <t>119723</t>
  </si>
  <si>
    <t>307048170</t>
  </si>
  <si>
    <t>ООО MY OFFICE STATIONERY-20208000705165562001-01133</t>
  </si>
  <si>
    <t>133114</t>
  </si>
  <si>
    <t>40515</t>
  </si>
  <si>
    <t>200238014</t>
  </si>
  <si>
    <t>"Ягона буюртмачи хизмати инжиринг" компанияси-23402000300100001010-00014</t>
  </si>
  <si>
    <t>119801</t>
  </si>
  <si>
    <t>133160</t>
  </si>
  <si>
    <t>119367</t>
  </si>
  <si>
    <t>TN-437</t>
  </si>
  <si>
    <t>117770</t>
  </si>
  <si>
    <t>1331068</t>
  </si>
  <si>
    <t>118431</t>
  </si>
  <si>
    <t>52907036450023</t>
  </si>
  <si>
    <t>aeshbekov-20218000105626949001-00363</t>
  </si>
  <si>
    <t>132951</t>
  </si>
  <si>
    <t>118465</t>
  </si>
  <si>
    <t>310065903</t>
  </si>
  <si>
    <t>DILSHODFAYZ111 MCHJ-20208000705601061001-01165</t>
  </si>
  <si>
    <t>132958</t>
  </si>
  <si>
    <t>118480</t>
  </si>
  <si>
    <t>310346236</t>
  </si>
  <si>
    <t>Valley Supply МЧЖ-20208000105630000001-00083</t>
  </si>
  <si>
    <t>132988</t>
  </si>
  <si>
    <t>118487</t>
  </si>
  <si>
    <t>133000</t>
  </si>
  <si>
    <t>119138</t>
  </si>
  <si>
    <t>1334624</t>
  </si>
  <si>
    <t>39776</t>
  </si>
  <si>
    <t>201532455</t>
  </si>
  <si>
    <t>Андижон вилояти архитектура ва курилиш бош бошкармаси-23402000300100001010-00014</t>
  </si>
  <si>
    <t>116742</t>
  </si>
  <si>
    <t>132567</t>
  </si>
  <si>
    <t>116304</t>
  </si>
  <si>
    <t>300690528</t>
  </si>
  <si>
    <t>"Орион Техно Люкс" ООО-20208000604697079001-00649</t>
  </si>
  <si>
    <t>116350</t>
  </si>
  <si>
    <t>309286570</t>
  </si>
  <si>
    <t>RESOF EXPO MAS`ULIYATI CHEKLANGAN JAMIYAT-20208000305493896001-01133</t>
  </si>
  <si>
    <t>23/2/22 WE</t>
  </si>
  <si>
    <t>44242200</t>
  </si>
  <si>
    <t>116014</t>
  </si>
  <si>
    <t>310171090</t>
  </si>
  <si>
    <t>INTER-MARKET-TDADE-20208000905606843001-01046</t>
  </si>
  <si>
    <t>132293</t>
  </si>
  <si>
    <t>116169</t>
  </si>
  <si>
    <t>132462</t>
  </si>
  <si>
    <t>116200</t>
  </si>
  <si>
    <t>309782840</t>
  </si>
  <si>
    <t>MEGA KONTRAKT МЧЖ-20208000505557391001-00419</t>
  </si>
  <si>
    <t>132510</t>
  </si>
  <si>
    <t>113854</t>
  </si>
  <si>
    <t>1321180</t>
  </si>
  <si>
    <t>113867</t>
  </si>
  <si>
    <t>1321241</t>
  </si>
  <si>
    <t>113913</t>
  </si>
  <si>
    <t>303514092</t>
  </si>
  <si>
    <t>"JIASHILI GulistonKimyo Sanoati"&amp;#1178;К-20214000600561800001-01125</t>
  </si>
  <si>
    <t>1321504</t>
  </si>
  <si>
    <t>113927</t>
  </si>
  <si>
    <t>305751921</t>
  </si>
  <si>
    <t>"GLOBAL SERVICE COMPANY" ХК-20208000800920023001-01114</t>
  </si>
  <si>
    <t>1321615</t>
  </si>
  <si>
    <t>113999</t>
  </si>
  <si>
    <t>308554222</t>
  </si>
  <si>
    <t>Nefrit film kinostudiyasi МЧЖ-20208000505398817001-01037</t>
  </si>
  <si>
    <t>1321927</t>
  </si>
  <si>
    <t>114036</t>
  </si>
  <si>
    <t>1322105</t>
  </si>
  <si>
    <t>114151</t>
  </si>
  <si>
    <t>1322607</t>
  </si>
  <si>
    <t>114260</t>
  </si>
  <si>
    <t>305694881</t>
  </si>
  <si>
    <t>ООО KANS OFFICE-20208000000908257001-00083</t>
  </si>
  <si>
    <t>1322901</t>
  </si>
  <si>
    <t>114361</t>
  </si>
  <si>
    <t>1323365</t>
  </si>
  <si>
    <t>114688</t>
  </si>
  <si>
    <t>306988371</t>
  </si>
  <si>
    <t>ООО BEST RELIABLE BUSINESS-2-20208000205157400001-00996</t>
  </si>
  <si>
    <t>1324783</t>
  </si>
  <si>
    <t>114689</t>
  </si>
  <si>
    <t>1324784</t>
  </si>
  <si>
    <t>114821</t>
  </si>
  <si>
    <t>202117265</t>
  </si>
  <si>
    <t>"АЛ-МАНСУР" Хусусий фирмаси-20208000300553710001-00083</t>
  </si>
  <si>
    <t>1325388</t>
  </si>
  <si>
    <t>115389</t>
  </si>
  <si>
    <t>1326521</t>
  </si>
  <si>
    <t>115485</t>
  </si>
  <si>
    <t>309663252</t>
  </si>
  <si>
    <t>AND-OBOD MAS`ULIYATI CHEKLANGAN JAMIYAT-20208000105540762001-00649</t>
  </si>
  <si>
    <t>1326645</t>
  </si>
  <si>
    <t>44225000</t>
  </si>
  <si>
    <t>112980</t>
  </si>
  <si>
    <t>309893892</t>
  </si>
  <si>
    <t>PLAIN TRADE INDUSTRIYA MCHJ-20208000105576429001-01114</t>
  </si>
  <si>
    <t>1317379</t>
  </si>
  <si>
    <t>112986</t>
  </si>
  <si>
    <t>42102641470018</t>
  </si>
  <si>
    <t>ЯТТ ?одирова Одинахон-20218000305575457001-01115</t>
  </si>
  <si>
    <t>1317435</t>
  </si>
  <si>
    <t>113090</t>
  </si>
  <si>
    <t>1317905</t>
  </si>
  <si>
    <t>113316</t>
  </si>
  <si>
    <t>1318740</t>
  </si>
  <si>
    <t>113730</t>
  </si>
  <si>
    <t>310421998</t>
  </si>
  <si>
    <t>IDENTIV PERFECT MCHJ-20208000005640617001-01037</t>
  </si>
  <si>
    <t>1320544</t>
  </si>
  <si>
    <t>113748</t>
  </si>
  <si>
    <t>310197382</t>
  </si>
  <si>
    <t>ANDIJAN YASHIL ENERGIYA MCHJ-20208000405610455001-00440</t>
  </si>
  <si>
    <t>0175542</t>
  </si>
  <si>
    <t>112338</t>
  </si>
  <si>
    <t>301831928</t>
  </si>
  <si>
    <t>XXI-ASR BUNYODKORI МЧЖ-20208000204888131001-01037</t>
  </si>
  <si>
    <t>17/1</t>
  </si>
  <si>
    <t>44232200</t>
  </si>
  <si>
    <t>112526</t>
  </si>
  <si>
    <t>30412771230024</t>
  </si>
  <si>
    <t>КАЮМОВ АКМАЛЬ ТАЛГАТОВИЧ-20218000600863333001-01120</t>
  </si>
  <si>
    <t>1315735</t>
  </si>
  <si>
    <t>44234990</t>
  </si>
  <si>
    <t>112707</t>
  </si>
  <si>
    <t>307235667</t>
  </si>
  <si>
    <t>ENERGIYA STROY MChJ-20208000105198082001-00959</t>
  </si>
  <si>
    <t>0175250</t>
  </si>
  <si>
    <t>109692</t>
  </si>
  <si>
    <t>41704975140019</t>
  </si>
  <si>
    <t>ЯТТ Обидалиева Ш.-20218000605574469001-00401</t>
  </si>
  <si>
    <t>1308298</t>
  </si>
  <si>
    <t>109742</t>
  </si>
  <si>
    <t>1308224</t>
  </si>
  <si>
    <t>109796</t>
  </si>
  <si>
    <t>61208036150044</t>
  </si>
  <si>
    <t>XURRAMOVA MADINABONU MAMASHARIF QIZI-20218000205574671001-00440</t>
  </si>
  <si>
    <t>1308483</t>
  </si>
  <si>
    <t>109812</t>
  </si>
  <si>
    <t>1308172</t>
  </si>
  <si>
    <t>37907</t>
  </si>
  <si>
    <t>37908</t>
  </si>
  <si>
    <t>110412</t>
  </si>
  <si>
    <t>1310179</t>
  </si>
  <si>
    <t>111171</t>
  </si>
  <si>
    <t>310026791</t>
  </si>
  <si>
    <t>Хусниддин угли Абдуллох баракаси  МЧЖ-20208000905589056001-01151</t>
  </si>
  <si>
    <t>1312068</t>
  </si>
  <si>
    <t>110546</t>
  </si>
  <si>
    <t>0171250</t>
  </si>
  <si>
    <t>108741</t>
  </si>
  <si>
    <t>14/1</t>
  </si>
  <si>
    <t>108771</t>
  </si>
  <si>
    <t>15/1</t>
  </si>
  <si>
    <t>108878</t>
  </si>
  <si>
    <t>1306014</t>
  </si>
  <si>
    <t>108885</t>
  </si>
  <si>
    <t>1306039</t>
  </si>
  <si>
    <t>107821</t>
  </si>
  <si>
    <t>0174742</t>
  </si>
  <si>
    <t>105274</t>
  </si>
  <si>
    <t>1294549</t>
  </si>
  <si>
    <t>105426</t>
  </si>
  <si>
    <t>1295296</t>
  </si>
  <si>
    <t>258</t>
  </si>
  <si>
    <t>106739</t>
  </si>
  <si>
    <t>1301702</t>
  </si>
  <si>
    <t>106747</t>
  </si>
  <si>
    <t>1301747</t>
  </si>
  <si>
    <t>36327</t>
  </si>
  <si>
    <t>36396</t>
  </si>
  <si>
    <t>106940</t>
  </si>
  <si>
    <t>1302628</t>
  </si>
  <si>
    <t>107099</t>
  </si>
  <si>
    <t>50705005530015</t>
  </si>
  <si>
    <t>Qodirov Rasulbek ilyos O`g`liЯККА ТАРТИБДАГИ ТАДБИРКОР-20218000805574712001-01110</t>
  </si>
  <si>
    <t>130903</t>
  </si>
  <si>
    <t>107114</t>
  </si>
  <si>
    <t>310310978</t>
  </si>
  <si>
    <t>CHUST MILLIY MEGA TRADE МЧЖ-20208000005624720001-01193</t>
  </si>
  <si>
    <t>130919</t>
  </si>
  <si>
    <t>107144</t>
  </si>
  <si>
    <t>310287895</t>
  </si>
  <si>
    <t>PROFIT GROUP ACT-20208000805620919001-00722</t>
  </si>
  <si>
    <t>130934</t>
  </si>
  <si>
    <t>104143</t>
  </si>
  <si>
    <t>1291458</t>
  </si>
  <si>
    <t>104156</t>
  </si>
  <si>
    <t>1291512</t>
  </si>
  <si>
    <t>104483</t>
  </si>
  <si>
    <t>1292129</t>
  </si>
  <si>
    <t>104486</t>
  </si>
  <si>
    <t>630420584</t>
  </si>
  <si>
    <t>YATT DADAJONOV ASADBEK ABDULLAJON O`G`LI-20218000605340893001-01120</t>
  </si>
  <si>
    <t>1292140</t>
  </si>
  <si>
    <t>104572</t>
  </si>
  <si>
    <t>1292349</t>
  </si>
  <si>
    <t>104719</t>
  </si>
  <si>
    <t>1292700</t>
  </si>
  <si>
    <t>104728</t>
  </si>
  <si>
    <t>1292756</t>
  </si>
  <si>
    <t>102591</t>
  </si>
  <si>
    <t>1288420</t>
  </si>
  <si>
    <t>102878</t>
  </si>
  <si>
    <t>130327</t>
  </si>
  <si>
    <t>102894</t>
  </si>
  <si>
    <t>130336</t>
  </si>
  <si>
    <t>102895</t>
  </si>
  <si>
    <t>306962871</t>
  </si>
  <si>
    <t>ООО MUHAMMADALI ASL TEXTIL-20208000805155248001-00083</t>
  </si>
  <si>
    <t>130337</t>
  </si>
  <si>
    <t>102896</t>
  </si>
  <si>
    <t>130338</t>
  </si>
  <si>
    <t>35814</t>
  </si>
  <si>
    <t>35815</t>
  </si>
  <si>
    <t>103137</t>
  </si>
  <si>
    <t>1289097</t>
  </si>
  <si>
    <t>102445</t>
  </si>
  <si>
    <t>303504556</t>
  </si>
  <si>
    <t>ООО ORIGINAL PROJECT-20208000800520766001-00981</t>
  </si>
  <si>
    <t>27989</t>
  </si>
  <si>
    <t>101043</t>
  </si>
  <si>
    <t>1284483</t>
  </si>
  <si>
    <t>101237</t>
  </si>
  <si>
    <t>301943692</t>
  </si>
  <si>
    <t>" Ворис Бокий" МЧЖ-20208000904906569001-00083</t>
  </si>
  <si>
    <t>1285372</t>
  </si>
  <si>
    <t>101240</t>
  </si>
  <si>
    <t>1285341</t>
  </si>
  <si>
    <t>101252</t>
  </si>
  <si>
    <t>1285357</t>
  </si>
  <si>
    <t>101352</t>
  </si>
  <si>
    <t>1285611</t>
  </si>
  <si>
    <t>101824</t>
  </si>
  <si>
    <t>27988</t>
  </si>
  <si>
    <t>98374</t>
  </si>
  <si>
    <t>300883437</t>
  </si>
  <si>
    <t>"Андижон Айбил" хусусий корхонаси-20208000704720066001-00440</t>
  </si>
  <si>
    <t>1274975</t>
  </si>
  <si>
    <t>98711</t>
  </si>
  <si>
    <t>51211015040031</t>
  </si>
  <si>
    <t>ЯТТ Абдулганиев Мухаммадазиз-20218000105477217001-01088</t>
  </si>
  <si>
    <t>1276324</t>
  </si>
  <si>
    <t>44234920</t>
  </si>
  <si>
    <t>98724</t>
  </si>
  <si>
    <t>1276412</t>
  </si>
  <si>
    <t>98727</t>
  </si>
  <si>
    <t>1276423</t>
  </si>
  <si>
    <t>98739</t>
  </si>
  <si>
    <t>1276403</t>
  </si>
  <si>
    <t>98967</t>
  </si>
  <si>
    <t>1277567</t>
  </si>
  <si>
    <t>99045</t>
  </si>
  <si>
    <t>1278065</t>
  </si>
  <si>
    <t>99749</t>
  </si>
  <si>
    <t>1281075</t>
  </si>
  <si>
    <t>99773</t>
  </si>
  <si>
    <t>200241390</t>
  </si>
  <si>
    <t>"Узгазлойиха" институти Андижон И/Ч булими-20208000700278037001-00074</t>
  </si>
  <si>
    <t>1281115</t>
  </si>
  <si>
    <t>99836</t>
  </si>
  <si>
    <t>1281545</t>
  </si>
  <si>
    <t>99971</t>
  </si>
  <si>
    <t>1282013</t>
  </si>
  <si>
    <t>100645</t>
  </si>
  <si>
    <t>306728694</t>
  </si>
  <si>
    <t>ООО FOOTSTYLER TRADE GROUP-20208000705124558001-00440</t>
  </si>
  <si>
    <t>129600</t>
  </si>
  <si>
    <t>100844</t>
  </si>
  <si>
    <t>1284227</t>
  </si>
  <si>
    <t>100866</t>
  </si>
  <si>
    <t>1284252</t>
  </si>
  <si>
    <t>96314</t>
  </si>
  <si>
    <t>1269739</t>
  </si>
  <si>
    <t>97437</t>
  </si>
  <si>
    <t>305292385</t>
  </si>
  <si>
    <t>ЧП BEST INTERNET SOLUTION-20208000900840441001-00981</t>
  </si>
  <si>
    <t>1272286</t>
  </si>
  <si>
    <t>97820</t>
  </si>
  <si>
    <t>203685690</t>
  </si>
  <si>
    <t>Тоштемирхон СИЧФ-20208000804136120001-00062</t>
  </si>
  <si>
    <t>1273237</t>
  </si>
  <si>
    <t>97894</t>
  </si>
  <si>
    <t>1273435</t>
  </si>
  <si>
    <t>98227</t>
  </si>
  <si>
    <t>1274315</t>
  </si>
  <si>
    <t>91978</t>
  </si>
  <si>
    <t>1260544</t>
  </si>
  <si>
    <t>17278</t>
  </si>
  <si>
    <t>203366731</t>
  </si>
  <si>
    <t>"O`ZBEKTELEKOM" АЖ-20210000104074838308-00401</t>
  </si>
  <si>
    <t>63/2</t>
  </si>
  <si>
    <t>44292100</t>
  </si>
  <si>
    <t>94865</t>
  </si>
  <si>
    <t>1265532</t>
  </si>
  <si>
    <t>94888</t>
  </si>
  <si>
    <t>309627232</t>
  </si>
  <si>
    <t>GET LUCKY MAS`ULIYATI CHEKLANGAN JAMIYAT-20208000905538782001-00083</t>
  </si>
  <si>
    <t>1265338</t>
  </si>
  <si>
    <t>326</t>
  </si>
  <si>
    <t>33700</t>
  </si>
  <si>
    <t>33701</t>
  </si>
  <si>
    <t>33694</t>
  </si>
  <si>
    <t>33696</t>
  </si>
  <si>
    <t>33698</t>
  </si>
  <si>
    <t>33699</t>
  </si>
  <si>
    <t>95242</t>
  </si>
  <si>
    <t>1266908</t>
  </si>
  <si>
    <t>33695</t>
  </si>
  <si>
    <t>201122450</t>
  </si>
  <si>
    <t>Национальная библиотека им.Навои-23402000300100001010-00014</t>
  </si>
  <si>
    <t>96185</t>
  </si>
  <si>
    <t>1269358</t>
  </si>
  <si>
    <t>93698</t>
  </si>
  <si>
    <t>200237102</t>
  </si>
  <si>
    <t>"Андижоннома" ва "Андижанская правда" газета тахририяти-23402000300100001010-00014</t>
  </si>
  <si>
    <t>93924</t>
  </si>
  <si>
    <t>52108025180040</t>
  </si>
  <si>
    <t>YTT TURSUNOV IZZATILLO XAYRULLO O?G?LI-20218000905575049001-00078</t>
  </si>
  <si>
    <t>128748</t>
  </si>
  <si>
    <t>94570</t>
  </si>
  <si>
    <t>202743398</t>
  </si>
  <si>
    <t>"Хуррият" мустакил газетаси-20212000903973590001-00451</t>
  </si>
  <si>
    <t>32776</t>
  </si>
  <si>
    <t>91045</t>
  </si>
  <si>
    <t>1255565</t>
  </si>
  <si>
    <t>92695</t>
  </si>
  <si>
    <t>302225105</t>
  </si>
  <si>
    <t>"Ферум Декор" МЧЖ-20208000104961083001-01037</t>
  </si>
  <si>
    <t>19/1</t>
  </si>
  <si>
    <t>44232100</t>
  </si>
  <si>
    <t>91410</t>
  </si>
  <si>
    <t>308641043</t>
  </si>
  <si>
    <t>ООО YUKSAK KELAJAK BUSINNES GROUP-20208000605410966001-01120</t>
  </si>
  <si>
    <t>1257710</t>
  </si>
  <si>
    <t>91411</t>
  </si>
  <si>
    <t>1257711</t>
  </si>
  <si>
    <t>91789</t>
  </si>
  <si>
    <t>1259682</t>
  </si>
  <si>
    <t>91794</t>
  </si>
  <si>
    <t>1259683</t>
  </si>
  <si>
    <t>92470</t>
  </si>
  <si>
    <t>1261002</t>
  </si>
  <si>
    <t>10385</t>
  </si>
  <si>
    <t>75/1</t>
  </si>
  <si>
    <t>17388</t>
  </si>
  <si>
    <t>2577/VPN-374/1</t>
  </si>
  <si>
    <t>44292200</t>
  </si>
  <si>
    <t>39238</t>
  </si>
  <si>
    <t>326/1</t>
  </si>
  <si>
    <t>63/1</t>
  </si>
  <si>
    <t>90530</t>
  </si>
  <si>
    <t>1253349</t>
  </si>
  <si>
    <t>87565</t>
  </si>
  <si>
    <t>200240044</t>
  </si>
  <si>
    <t>Андижон шахар статистика булими-20210000600286083001-00440</t>
  </si>
  <si>
    <t>86395</t>
  </si>
  <si>
    <t>1244886</t>
  </si>
  <si>
    <t>87135</t>
  </si>
  <si>
    <t>1248097</t>
  </si>
  <si>
    <t>Худудий электр тармоклари АЖ-22636000505063172356-00440</t>
  </si>
  <si>
    <t>83127</t>
  </si>
  <si>
    <t>0170744</t>
  </si>
  <si>
    <t>83165</t>
  </si>
  <si>
    <t>305895505</t>
  </si>
  <si>
    <t>ООО Decomatik ART-20208000200949888001-01147</t>
  </si>
  <si>
    <t>0171068</t>
  </si>
  <si>
    <t>30398</t>
  </si>
  <si>
    <t>207308980</t>
  </si>
  <si>
    <t>Андижон давлат университети АДУ спорт клуби-20212000305154425001-00059</t>
  </si>
  <si>
    <t>83493</t>
  </si>
  <si>
    <t>1234632</t>
  </si>
  <si>
    <t>83500</t>
  </si>
  <si>
    <t>30104841370036</t>
  </si>
  <si>
    <t>YATT NAZIROV BAXTIYORJON TO?LQINOVICH-20218000404694441001-01114</t>
  </si>
  <si>
    <t>1234658</t>
  </si>
  <si>
    <t>84205</t>
  </si>
  <si>
    <t>307387233</t>
  </si>
  <si>
    <t>Давлат тилида иш юритиш асосларини укитиш ва малака ошириш маркази-20210000705257238001-00996</t>
  </si>
  <si>
    <t>Т/070.2023-And</t>
  </si>
  <si>
    <t>29411</t>
  </si>
  <si>
    <t>82347</t>
  </si>
  <si>
    <t>1229957</t>
  </si>
  <si>
    <t>82776</t>
  </si>
  <si>
    <t>1231100</t>
  </si>
  <si>
    <t>80373</t>
  </si>
  <si>
    <t>1224776</t>
  </si>
  <si>
    <t>80868</t>
  </si>
  <si>
    <t>1225966</t>
  </si>
  <si>
    <t>80891</t>
  </si>
  <si>
    <t>307176757</t>
  </si>
  <si>
    <t>ООО HUQUQIY AXBOROT-20208000905186013001-01069</t>
  </si>
  <si>
    <t>1225759</t>
  </si>
  <si>
    <t>81213</t>
  </si>
  <si>
    <t>1226770</t>
  </si>
  <si>
    <t>81566</t>
  </si>
  <si>
    <t>1227863</t>
  </si>
  <si>
    <t>6965</t>
  </si>
  <si>
    <t>306605769</t>
  </si>
  <si>
    <t>"HUDUDGAZTA`MINOT" AJ-22634000405113960301-00440</t>
  </si>
  <si>
    <t>117/1</t>
  </si>
  <si>
    <t>44222000</t>
  </si>
  <si>
    <t>79583</t>
  </si>
  <si>
    <t>302672603</t>
  </si>
  <si>
    <t>OOO New Day Service-20208000100245076001-00083</t>
  </si>
  <si>
    <t>79586</t>
  </si>
  <si>
    <t>308739164</t>
  </si>
  <si>
    <t>Андижон Ахборот технологиялари техникуми-23402000300100001010-00014</t>
  </si>
  <si>
    <t>79589</t>
  </si>
  <si>
    <t>309070144</t>
  </si>
  <si>
    <t>"BUGUNGI DAVR" MAS`ULIYATI CHEKLANGAN JAMIYAT-20208000105464392001-00083</t>
  </si>
  <si>
    <t>80081</t>
  </si>
  <si>
    <t>307369129</t>
  </si>
  <si>
    <t>OOO Cosmos FLY-20208000405219636001-01133</t>
  </si>
  <si>
    <t>189/23</t>
  </si>
  <si>
    <t>77497</t>
  </si>
  <si>
    <t>1216098</t>
  </si>
  <si>
    <t>77501</t>
  </si>
  <si>
    <t>1216125</t>
  </si>
  <si>
    <t>77860</t>
  </si>
  <si>
    <t>1217891</t>
  </si>
  <si>
    <t>78142</t>
  </si>
  <si>
    <t>1219307</t>
  </si>
  <si>
    <t>78434</t>
  </si>
  <si>
    <t>1220961</t>
  </si>
  <si>
    <t>27446</t>
  </si>
  <si>
    <t>"O'zR ISVHLIKKEQM" DUK-20208000800829597001-00451</t>
  </si>
  <si>
    <t>79037</t>
  </si>
  <si>
    <t>0169874</t>
  </si>
  <si>
    <t>79038</t>
  </si>
  <si>
    <t>0169875</t>
  </si>
  <si>
    <t>79042</t>
  </si>
  <si>
    <t>1223121</t>
  </si>
  <si>
    <t>79187</t>
  </si>
  <si>
    <t>1223379</t>
  </si>
  <si>
    <t>79191</t>
  </si>
  <si>
    <t>1223373</t>
  </si>
  <si>
    <t>75886</t>
  </si>
  <si>
    <t>1210539</t>
  </si>
  <si>
    <t>27234</t>
  </si>
  <si>
    <t>300874108</t>
  </si>
  <si>
    <t>"Тошсарфар ?ишт" хусусий корхонаси-20208000204731201001-00039</t>
  </si>
  <si>
    <t>44233900</t>
  </si>
  <si>
    <t>76473</t>
  </si>
  <si>
    <t>303076924</t>
  </si>
  <si>
    <t>MCHJ "DISCOVER ELITE"-20208000600399343001-00973</t>
  </si>
  <si>
    <t>34321100</t>
  </si>
  <si>
    <t>74120</t>
  </si>
  <si>
    <t>1205574</t>
  </si>
  <si>
    <t>74135</t>
  </si>
  <si>
    <t>1205633</t>
  </si>
  <si>
    <t>74326</t>
  </si>
  <si>
    <t>302285214</t>
  </si>
  <si>
    <t>"Наманган канцеляриялари"МЧЖ-20208000904972598001-01054</t>
  </si>
  <si>
    <t>1206293</t>
  </si>
  <si>
    <t>74143</t>
  </si>
  <si>
    <t>201991922</t>
  </si>
  <si>
    <t>O`ZR ADLIYA VAZIRLIGI QOSHIDAGI YURISTLAR MALAKASINI OSHIRISH MARKAZI-23402000300100001010-00014</t>
  </si>
  <si>
    <t>012621</t>
  </si>
  <si>
    <t>7276</t>
  </si>
  <si>
    <t>200230760</t>
  </si>
  <si>
    <t>Андижон вилоят "Сувокава" ДУК-22638000800285369301-00059</t>
  </si>
  <si>
    <t>990000060233/1</t>
  </si>
  <si>
    <t>44224000</t>
  </si>
  <si>
    <t>73198</t>
  </si>
  <si>
    <t>206328965</t>
  </si>
  <si>
    <t>"УЗГАШКЛИТИ" ДУК-20210000704489790001-00876</t>
  </si>
  <si>
    <t>14/1-3898</t>
  </si>
  <si>
    <t>44821110</t>
  </si>
  <si>
    <t>26135</t>
  </si>
  <si>
    <t>73009</t>
  </si>
  <si>
    <t>1202231</t>
  </si>
  <si>
    <t>73032</t>
  </si>
  <si>
    <t>308264575</t>
  </si>
  <si>
    <t>ООО IMETER ANDIJAN-20208000005359917001-01043</t>
  </si>
  <si>
    <t>1202253</t>
  </si>
  <si>
    <t>44354930</t>
  </si>
  <si>
    <t>73969</t>
  </si>
  <si>
    <t>1204854</t>
  </si>
  <si>
    <t>73994</t>
  </si>
  <si>
    <t>1204917</t>
  </si>
  <si>
    <t>25718</t>
  </si>
  <si>
    <t>25717</t>
  </si>
  <si>
    <t>25719</t>
  </si>
  <si>
    <t>202525534</t>
  </si>
  <si>
    <t>Андижон машинасозлик интитути -23402000300100001010-00014</t>
  </si>
  <si>
    <t>69034</t>
  </si>
  <si>
    <t>303456062</t>
  </si>
  <si>
    <t>OOO ORDER MAX PROJEKT-20208000900502236001-01071</t>
  </si>
  <si>
    <t>67/1</t>
  </si>
  <si>
    <t>69595</t>
  </si>
  <si>
    <t>1193114</t>
  </si>
  <si>
    <t>69612</t>
  </si>
  <si>
    <t>1193057</t>
  </si>
  <si>
    <t>69641</t>
  </si>
  <si>
    <t>1193268</t>
  </si>
  <si>
    <t>69656</t>
  </si>
  <si>
    <t>1193297</t>
  </si>
  <si>
    <t>69674</t>
  </si>
  <si>
    <t>1193407</t>
  </si>
  <si>
    <t>69794</t>
  </si>
  <si>
    <t>1194011</t>
  </si>
  <si>
    <t>69795</t>
  </si>
  <si>
    <t>308980674</t>
  </si>
  <si>
    <t>ООО " MOHIRDEV"-20208000905454404001-00433</t>
  </si>
  <si>
    <t>1194004</t>
  </si>
  <si>
    <t>69796</t>
  </si>
  <si>
    <t>1194005</t>
  </si>
  <si>
    <t>69797</t>
  </si>
  <si>
    <t>1194015</t>
  </si>
  <si>
    <t>69798</t>
  </si>
  <si>
    <t>1194016</t>
  </si>
  <si>
    <t>69800</t>
  </si>
  <si>
    <t>1194021</t>
  </si>
  <si>
    <t>69802</t>
  </si>
  <si>
    <t>1194031</t>
  </si>
  <si>
    <t>69804</t>
  </si>
  <si>
    <t>1194029</t>
  </si>
  <si>
    <t>69880</t>
  </si>
  <si>
    <t>1194443</t>
  </si>
  <si>
    <t>70573</t>
  </si>
  <si>
    <t>1197664</t>
  </si>
  <si>
    <t>70730</t>
  </si>
  <si>
    <t>30808941370012</t>
  </si>
  <si>
    <t>ЯККА ТАРТИБДАГИ ТАДБИРКОР-20218000305168062001-00078</t>
  </si>
  <si>
    <t>1198461</t>
  </si>
  <si>
    <t>70772</t>
  </si>
  <si>
    <t>308070027</t>
  </si>
  <si>
    <t>ООО ECO HELPER-20208000805325686001-00401</t>
  </si>
  <si>
    <t>1198555</t>
  </si>
  <si>
    <t>70794</t>
  </si>
  <si>
    <t>1198608</t>
  </si>
  <si>
    <t>71006</t>
  </si>
  <si>
    <t>1199123</t>
  </si>
  <si>
    <t>67967</t>
  </si>
  <si>
    <t>1186954</t>
  </si>
  <si>
    <t>66062</t>
  </si>
  <si>
    <t>305493816</t>
  </si>
  <si>
    <t>1181025</t>
  </si>
  <si>
    <t>66197</t>
  </si>
  <si>
    <t>1181519</t>
  </si>
  <si>
    <t>66240</t>
  </si>
  <si>
    <t>1181664</t>
  </si>
  <si>
    <t>66485</t>
  </si>
  <si>
    <t>123277</t>
  </si>
  <si>
    <t>"XXI ASR BIZNES" MCHJ-20208000900871106001-00069</t>
  </si>
  <si>
    <t>64883</t>
  </si>
  <si>
    <t>308056074</t>
  </si>
  <si>
    <t>ООО JOBIRXON OZIQ-OVQAT DO`KONI-20208000005323571001-00721</t>
  </si>
  <si>
    <t>122915</t>
  </si>
  <si>
    <t>64885</t>
  </si>
  <si>
    <t>122925</t>
  </si>
  <si>
    <t>64897</t>
  </si>
  <si>
    <t>122937</t>
  </si>
  <si>
    <t>65370</t>
  </si>
  <si>
    <t>1178610</t>
  </si>
  <si>
    <t>64369</t>
  </si>
  <si>
    <t>302998402</t>
  </si>
  <si>
    <t>"Андижон тезкор тозалик" МЧЖ-20208000800366353001-00401</t>
  </si>
  <si>
    <t>1176937</t>
  </si>
  <si>
    <t>64408</t>
  </si>
  <si>
    <t>1176961</t>
  </si>
  <si>
    <t>64595</t>
  </si>
  <si>
    <t>205326264</t>
  </si>
  <si>
    <t>OOO "ANDIJON MOBILE"-20208000104370160001-00069</t>
  </si>
  <si>
    <t>64610</t>
  </si>
  <si>
    <t>44212000</t>
  </si>
  <si>
    <t>63896</t>
  </si>
  <si>
    <t>63818</t>
  </si>
  <si>
    <t>30507881220156</t>
  </si>
  <si>
    <t>ЯТТ MUXTAROV NURIDDIN G?ULOMOVICH-20218000200791481001-00069</t>
  </si>
  <si>
    <t>1176085</t>
  </si>
  <si>
    <t>22002</t>
  </si>
  <si>
    <t>61762</t>
  </si>
  <si>
    <t>32312874340027</t>
  </si>
  <si>
    <t>ЯККА ТАРТИБДАГИ ТАДБИРКОР-20218000800451557001-00991</t>
  </si>
  <si>
    <t>122233</t>
  </si>
  <si>
    <t>61788</t>
  </si>
  <si>
    <t>309978097</t>
  </si>
  <si>
    <t>BEGZODBEK OMINA BARAKA  MCHJ-20208000805580607001-00431</t>
  </si>
  <si>
    <t>122241</t>
  </si>
  <si>
    <t>61789</t>
  </si>
  <si>
    <t>122242</t>
  </si>
  <si>
    <t>61792</t>
  </si>
  <si>
    <t>122244</t>
  </si>
  <si>
    <t>61804</t>
  </si>
  <si>
    <t>305631263</t>
  </si>
  <si>
    <t>LOCHIN SAVDO GOLD-20208000700896643001-01069</t>
  </si>
  <si>
    <t>122255</t>
  </si>
  <si>
    <t>61872</t>
  </si>
  <si>
    <t>122297</t>
  </si>
  <si>
    <t>62123</t>
  </si>
  <si>
    <t>1168342</t>
  </si>
  <si>
    <t>22124</t>
  </si>
  <si>
    <t>62338</t>
  </si>
  <si>
    <t>1169005</t>
  </si>
  <si>
    <t>59690</t>
  </si>
  <si>
    <t>121802</t>
  </si>
  <si>
    <t>60168</t>
  </si>
  <si>
    <t>302554740</t>
  </si>
  <si>
    <t>NURAFSHON ELEKTR LOYIHA MAS`ULIYATI CHEKLANGAN JAMIYAT-20208000200203398001-01037</t>
  </si>
  <si>
    <t>0165941</t>
  </si>
  <si>
    <t>60243</t>
  </si>
  <si>
    <t>200523356</t>
  </si>
  <si>
    <t>Узбекистон Республикаси Давлат Статистика Кумитаси-20210000900182544001-00954</t>
  </si>
  <si>
    <t>1703/120</t>
  </si>
  <si>
    <t>60295</t>
  </si>
  <si>
    <t>1162265</t>
  </si>
  <si>
    <t>59462</t>
  </si>
  <si>
    <t>301726867</t>
  </si>
  <si>
    <t>Универсал курилиш монтаж МЧЖ-20208000904873287001-00401</t>
  </si>
  <si>
    <t>21/1</t>
  </si>
  <si>
    <t>20481</t>
  </si>
  <si>
    <t>20482</t>
  </si>
  <si>
    <t>59041</t>
  </si>
  <si>
    <t>202288236</t>
  </si>
  <si>
    <t>АО СК Кафолат-20210000201949710092-00444</t>
  </si>
  <si>
    <t>02-04/2023/03/98</t>
  </si>
  <si>
    <t>58088</t>
  </si>
  <si>
    <t>1155503</t>
  </si>
  <si>
    <t>58809</t>
  </si>
  <si>
    <t>1158511</t>
  </si>
  <si>
    <t>56554</t>
  </si>
  <si>
    <t>200237893</t>
  </si>
  <si>
    <t>Андижон вил. Давлат Архитектура курилиш назорат инспекцияси-20210000900503910001-00083</t>
  </si>
  <si>
    <t>42-ИХ</t>
  </si>
  <si>
    <t>19645</t>
  </si>
  <si>
    <t>56619</t>
  </si>
  <si>
    <t>121262</t>
  </si>
  <si>
    <t>56621</t>
  </si>
  <si>
    <t>309377118</t>
  </si>
  <si>
    <t>POYTAXT LED CHIROQLARI MCHJ-20208000105504776001-01070</t>
  </si>
  <si>
    <t>121266</t>
  </si>
  <si>
    <t>56998</t>
  </si>
  <si>
    <t>1150924</t>
  </si>
  <si>
    <t>57265</t>
  </si>
  <si>
    <t>1151828</t>
  </si>
  <si>
    <t>309783934</t>
  </si>
  <si>
    <t>57041</t>
  </si>
  <si>
    <t>1120555</t>
  </si>
  <si>
    <t>57042</t>
  </si>
  <si>
    <t>1120534</t>
  </si>
  <si>
    <t>Ever Soft MCHJ-20208000005557540001-01183</t>
  </si>
  <si>
    <t>19054</t>
  </si>
  <si>
    <t>19056</t>
  </si>
  <si>
    <t>54389</t>
  </si>
  <si>
    <t>1140623</t>
  </si>
  <si>
    <t>18387</t>
  </si>
  <si>
    <t>55495</t>
  </si>
  <si>
    <t>1148444</t>
  </si>
  <si>
    <t>55496</t>
  </si>
  <si>
    <t>1148445</t>
  </si>
  <si>
    <t>55498</t>
  </si>
  <si>
    <t>1148446</t>
  </si>
  <si>
    <t>53059</t>
  </si>
  <si>
    <t>307951402</t>
  </si>
  <si>
    <t>ООО BIO-TEX-EKO-20208000905330724001-01037</t>
  </si>
  <si>
    <t>1135943</t>
  </si>
  <si>
    <t>50693</t>
  </si>
  <si>
    <t>305637531</t>
  </si>
  <si>
    <t>ООО"NORMA QURILISH KONSALTING"-20208000000898596001-00893</t>
  </si>
  <si>
    <t>1129156</t>
  </si>
  <si>
    <t>50694</t>
  </si>
  <si>
    <t>1129155</t>
  </si>
  <si>
    <t>49409</t>
  </si>
  <si>
    <t>0163629</t>
  </si>
  <si>
    <t>50021</t>
  </si>
  <si>
    <t>203301930</t>
  </si>
  <si>
    <t>OOO "MIR SOLAR"-20214000404061938001-01101</t>
  </si>
  <si>
    <t>0162317</t>
  </si>
  <si>
    <t>48402</t>
  </si>
  <si>
    <t>1120588</t>
  </si>
  <si>
    <t>48411</t>
  </si>
  <si>
    <t>303098270</t>
  </si>
  <si>
    <t>"NATIONAL TRADE RESOURS" МЧЖ-20208000900403848001-01037</t>
  </si>
  <si>
    <t>1120603</t>
  </si>
  <si>
    <t>44355100</t>
  </si>
  <si>
    <t>14787</t>
  </si>
  <si>
    <t>45926</t>
  </si>
  <si>
    <t>118958</t>
  </si>
  <si>
    <t>46175</t>
  </si>
  <si>
    <t>32610931220023</t>
  </si>
  <si>
    <t>QO?LDASHEV NIZOMIDDIN NOXIDDIN O?G?LI-20218000405544150001-00069</t>
  </si>
  <si>
    <t>1114192</t>
  </si>
  <si>
    <t>46872</t>
  </si>
  <si>
    <t>1116467</t>
  </si>
  <si>
    <t>46876</t>
  </si>
  <si>
    <t>1116472</t>
  </si>
  <si>
    <t>44975</t>
  </si>
  <si>
    <t>118336</t>
  </si>
  <si>
    <t>44981</t>
  </si>
  <si>
    <t>33105954510011</t>
  </si>
  <si>
    <t>YTT QOBILJONOV ABUBAKIR ALIMARDON O?G?LI-20218000405486351001-00991</t>
  </si>
  <si>
    <t>118356</t>
  </si>
  <si>
    <t>44783</t>
  </si>
  <si>
    <t>44787</t>
  </si>
  <si>
    <t>44788</t>
  </si>
  <si>
    <t>44792</t>
  </si>
  <si>
    <t>2023/23</t>
  </si>
  <si>
    <t>202217655</t>
  </si>
  <si>
    <t>Андижанский государственный университет-23402000300100001010-00014</t>
  </si>
  <si>
    <t>42213</t>
  </si>
  <si>
    <t>1101264</t>
  </si>
  <si>
    <t>42215</t>
  </si>
  <si>
    <t>1101294</t>
  </si>
  <si>
    <t>42217</t>
  </si>
  <si>
    <t>1101281</t>
  </si>
  <si>
    <t>42230</t>
  </si>
  <si>
    <t>1101342</t>
  </si>
  <si>
    <t>40794</t>
  </si>
  <si>
    <t>310065594</t>
  </si>
  <si>
    <t>PYBEK 1978 BK-20208000705595406001-00236</t>
  </si>
  <si>
    <t>1096874</t>
  </si>
  <si>
    <t>41109</t>
  </si>
  <si>
    <t>306410134</t>
  </si>
  <si>
    <t>PLAZA SWEETS MAS`ULIYATI CHEKLANGAN JAMIYAT-20208000405073852001-01037</t>
  </si>
  <si>
    <t>016</t>
  </si>
  <si>
    <t>41479</t>
  </si>
  <si>
    <t>41168</t>
  </si>
  <si>
    <t>117752</t>
  </si>
  <si>
    <t>41170</t>
  </si>
  <si>
    <t>117753</t>
  </si>
  <si>
    <t>41171</t>
  </si>
  <si>
    <t>117745</t>
  </si>
  <si>
    <t>41190</t>
  </si>
  <si>
    <t>309530759</t>
  </si>
  <si>
    <t>STROY-MAX FLY-20208000605524583001-00649</t>
  </si>
  <si>
    <t>117765</t>
  </si>
  <si>
    <t>41191</t>
  </si>
  <si>
    <t>117771</t>
  </si>
  <si>
    <t>41202</t>
  </si>
  <si>
    <t>117783</t>
  </si>
  <si>
    <t>41743</t>
  </si>
  <si>
    <t>1099631</t>
  </si>
  <si>
    <t>12652</t>
  </si>
  <si>
    <t>12651</t>
  </si>
  <si>
    <t>207016317</t>
  </si>
  <si>
    <t>"KO'MIR TA'MINOT" MChJ-20208000904794416001-00440</t>
  </si>
  <si>
    <t>44252600</t>
  </si>
  <si>
    <t>12857</t>
  </si>
  <si>
    <t>39246</t>
  </si>
  <si>
    <t>203706212</t>
  </si>
  <si>
    <t>Мерос илмий амали экспедиция халкаро хайрия жамгармаси-20212000504137820001-00074</t>
  </si>
  <si>
    <t>Н/К1</t>
  </si>
  <si>
    <t>37562</t>
  </si>
  <si>
    <t>1088240</t>
  </si>
  <si>
    <t>38171</t>
  </si>
  <si>
    <t>1090956</t>
  </si>
  <si>
    <t>38307</t>
  </si>
  <si>
    <t>1091581</t>
  </si>
  <si>
    <t>38315</t>
  </si>
  <si>
    <t>1091642</t>
  </si>
  <si>
    <t>12038</t>
  </si>
  <si>
    <t>11676</t>
  </si>
  <si>
    <t>301362206</t>
  </si>
  <si>
    <t>Inter Biznes Mega Servis МЧЖ-20208000704808671001-01082</t>
  </si>
  <si>
    <t>35289</t>
  </si>
  <si>
    <t>303963414</t>
  </si>
  <si>
    <t>MAKS-INTER-BIZNES MCHJ-20208000900621104001-01097</t>
  </si>
  <si>
    <t>113533</t>
  </si>
  <si>
    <t>31050</t>
  </si>
  <si>
    <t>1065512</t>
  </si>
  <si>
    <t>34257</t>
  </si>
  <si>
    <t>309945296</t>
  </si>
  <si>
    <t>ILMIY BITIKLAR MAS`ULIYATI CHEKLANGAN JAMIYAT-20208000505577325001-00440</t>
  </si>
  <si>
    <t>34258</t>
  </si>
  <si>
    <t>304840985</t>
  </si>
  <si>
    <t>"MARIFAT VA ADABIYOT" MЧЖ-20208000900762791001-01072</t>
  </si>
  <si>
    <t>33913</t>
  </si>
  <si>
    <t>1077579</t>
  </si>
  <si>
    <t>33930</t>
  </si>
  <si>
    <t>1077708</t>
  </si>
  <si>
    <t>10855</t>
  </si>
  <si>
    <t>10856</t>
  </si>
  <si>
    <t>33304</t>
  </si>
  <si>
    <t>012157</t>
  </si>
  <si>
    <t>33755</t>
  </si>
  <si>
    <t>33753</t>
  </si>
  <si>
    <t>302384146</t>
  </si>
  <si>
    <t>Богишамол Гавхари МЧЖ-20208000904997528001-01074</t>
  </si>
  <si>
    <t>32656</t>
  </si>
  <si>
    <t>30206940190033</t>
  </si>
  <si>
    <t>ЯТТ ?SADIKOV XASANJON RAXIMDJANOVICH?-20218000805337357001-01091</t>
  </si>
  <si>
    <t>111747</t>
  </si>
  <si>
    <t>31765</t>
  </si>
  <si>
    <t>207235986</t>
  </si>
  <si>
    <t>Андижон  вилоят идоралараро хужалик хисобидаги шахсий таркиб хужжатлари архиви-20208000000562490001-00440</t>
  </si>
  <si>
    <t>28457</t>
  </si>
  <si>
    <t>1058054</t>
  </si>
  <si>
    <t>28664</t>
  </si>
  <si>
    <t>32501883930109</t>
  </si>
  <si>
    <t>XUSANOV JAMSHID UKTAMJONOVICH (ЯТТ)-20218000705569165001-00826</t>
  </si>
  <si>
    <t>110485</t>
  </si>
  <si>
    <t>28678</t>
  </si>
  <si>
    <t>308500756</t>
  </si>
  <si>
    <t>PROF MARKETS SERVIS МЧЖ-20208000305391286001-00365</t>
  </si>
  <si>
    <t>110523</t>
  </si>
  <si>
    <t>28702</t>
  </si>
  <si>
    <t>307888693</t>
  </si>
  <si>
    <t>ООО TOSHBULOQ IPAK YO`LI SAVDO-20208000505301922001-01054</t>
  </si>
  <si>
    <t>110553</t>
  </si>
  <si>
    <t>28703</t>
  </si>
  <si>
    <t>110555</t>
  </si>
  <si>
    <t>28704</t>
  </si>
  <si>
    <t>303212840</t>
  </si>
  <si>
    <t>Омад  Файз Мега плюс МЧЖ-20208000800437694001-00108</t>
  </si>
  <si>
    <t>110559</t>
  </si>
  <si>
    <t>28306</t>
  </si>
  <si>
    <t>"UNICON-SOFT" МЧЖ-20208000800809354003-01018</t>
  </si>
  <si>
    <t>469-2023/IJRO</t>
  </si>
  <si>
    <t>26944</t>
  </si>
  <si>
    <t>1055524</t>
  </si>
  <si>
    <t>27039</t>
  </si>
  <si>
    <t>27500</t>
  </si>
  <si>
    <t>27505</t>
  </si>
  <si>
    <t>26316</t>
  </si>
  <si>
    <t>1052373</t>
  </si>
  <si>
    <t>26317</t>
  </si>
  <si>
    <t>309939453</t>
  </si>
  <si>
    <t>BIG NETWORK TRADE PLUS MCHJ-20208000405576562001-01060</t>
  </si>
  <si>
    <t>1052374</t>
  </si>
  <si>
    <t>110003</t>
  </si>
  <si>
    <t>Худудий электр тармоклари АЖ-22636000005063172320-00440</t>
  </si>
  <si>
    <t>0157</t>
  </si>
  <si>
    <t>Худудий электр тармоклари АЖ-22636000505063172332-00440</t>
  </si>
  <si>
    <t>190063</t>
  </si>
  <si>
    <t>7552</t>
  </si>
  <si>
    <t>18584</t>
  </si>
  <si>
    <t>НЕ УКАЗАНО-20218000904169613001-00083</t>
  </si>
  <si>
    <t>1028098</t>
  </si>
  <si>
    <t>5195</t>
  </si>
  <si>
    <t>202858483</t>
  </si>
  <si>
    <t>Ипотека банк АТИБ Андижон вил.ф-ли-23120000600000059200-00059</t>
  </si>
  <si>
    <t>18711</t>
  </si>
  <si>
    <t>309992912</t>
  </si>
  <si>
    <t>TAMINOT COM-20208000405583186001-00373</t>
  </si>
  <si>
    <t>106724</t>
  </si>
  <si>
    <t>18718</t>
  </si>
  <si>
    <t>106736</t>
  </si>
  <si>
    <t>18738</t>
  </si>
  <si>
    <t>106749</t>
  </si>
  <si>
    <t>18542</t>
  </si>
  <si>
    <t>17800</t>
  </si>
  <si>
    <t>301551793</t>
  </si>
  <si>
    <t>ООО "SUVAN NET"-20208000104839322001-00901</t>
  </si>
  <si>
    <t>1026054</t>
  </si>
  <si>
    <t>2577/VPN-374</t>
  </si>
  <si>
    <t>16477</t>
  </si>
  <si>
    <t>1024337</t>
  </si>
  <si>
    <t>4139</t>
  </si>
  <si>
    <t>4478</t>
  </si>
  <si>
    <t>ООО "UNICON-SOFT"-20208000800809354003-01018</t>
  </si>
  <si>
    <t>4475</t>
  </si>
  <si>
    <t>4123</t>
  </si>
  <si>
    <t>12434</t>
  </si>
  <si>
    <t>306149308</t>
  </si>
  <si>
    <t>OOO "METROSOFT INFO"-20208000701029546001-01071</t>
  </si>
  <si>
    <t>1013226</t>
  </si>
  <si>
    <t>7089</t>
  </si>
  <si>
    <t>301343158</t>
  </si>
  <si>
    <t>Seal Best Хусусий корхона-20208000004812952001-00068</t>
  </si>
  <si>
    <t>996847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</si>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</sst>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17">
    <xf numFmtId="0" fontId="0" fillId="0" borderId="0" xfId="0" applyNumberFormat="1" applyFont="1" applyFill="1" applyBorder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Protection="1"/>
    <xf numFmtId="4" fontId="3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4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4"/>
  <sheetViews>
    <sheetView tabSelected="1" zoomScale="115" zoomScaleNormal="115" workbookViewId="0">
      <selection activeCell="D7" sqref="D7"/>
    </sheetView>
  </sheetViews>
  <sheetFormatPr defaultRowHeight="15" x14ac:dyDescent="0.25"/>
  <cols>
    <col min="1" max="1" width="15.28515625" customWidth="1"/>
    <col min="3" max="3" width="21.5703125" customWidth="1"/>
    <col min="4" max="4" width="24.5703125" customWidth="1"/>
    <col min="5" max="5" width="21.140625" customWidth="1"/>
    <col min="6" max="6" width="36.140625" customWidth="1"/>
    <col min="7" max="7" width="17.7109375" bestFit="1" customWidth="1"/>
    <col min="8" max="8" width="20.28515625" customWidth="1"/>
    <col min="9" max="9" width="24.85546875" customWidth="1"/>
    <col min="10" max="10" width="14" customWidth="1"/>
    <col min="11" max="11" width="13.42578125" bestFit="1" customWidth="1"/>
    <col min="12" max="12" width="17.42578125" customWidth="1"/>
  </cols>
  <sheetData>
    <row r="2" spans="1:12" ht="15.7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12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12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</row>
    <row r="6" spans="1:12" ht="28.9" customHeight="1" x14ac:dyDescent="0.25">
      <c r="A6" s="11" t="s">
        <v>3</v>
      </c>
      <c r="B6" s="11" t="s">
        <v>4</v>
      </c>
      <c r="C6" s="9" t="s">
        <v>5</v>
      </c>
      <c r="D6" s="9" t="s">
        <v>6</v>
      </c>
      <c r="E6" s="1" t="s">
        <v>7</v>
      </c>
      <c r="F6" s="11" t="s">
        <v>8</v>
      </c>
      <c r="G6" s="9" t="s">
        <v>9</v>
      </c>
      <c r="H6" s="8" t="s">
        <v>10</v>
      </c>
      <c r="I6" s="1" t="s">
        <v>11</v>
      </c>
      <c r="J6" s="11" t="s">
        <v>12</v>
      </c>
      <c r="K6" s="11" t="s">
        <v>13</v>
      </c>
      <c r="L6" s="11" t="s">
        <v>14</v>
      </c>
    </row>
    <row r="7" spans="1:12" ht="45" x14ac:dyDescent="0.25">
      <c r="A7" s="4">
        <v>32239341</v>
      </c>
      <c r="B7" s="4" t="s">
        <v>15</v>
      </c>
      <c r="C7" s="4" t="s">
        <v>16</v>
      </c>
      <c r="D7" s="5">
        <v>45103</v>
      </c>
      <c r="E7" s="10" t="s">
        <v>17</v>
      </c>
      <c r="F7" s="6" t="s">
        <v>18</v>
      </c>
      <c r="G7" s="5" t="s">
        <v>19</v>
      </c>
      <c r="H7" s="5">
        <v>45101</v>
      </c>
      <c r="I7" s="7">
        <v>1650000</v>
      </c>
      <c r="J7" s="4" t="s">
        <v>20</v>
      </c>
      <c r="K7" s="4" t="s">
        <v>21</v>
      </c>
      <c r="L7" s="2"/>
    </row>
    <row r="8" spans="1:12" ht="45" x14ac:dyDescent="0.25">
      <c r="A8" s="4">
        <v>32242397</v>
      </c>
      <c r="B8" s="4">
        <f>+B7+1</f>
        <v>2</v>
      </c>
      <c r="C8" s="4" t="s">
        <v>23</v>
      </c>
      <c r="D8" s="5">
        <v>45103</v>
      </c>
      <c r="E8" s="10" t="s">
        <v>24</v>
      </c>
      <c r="F8" s="6" t="s">
        <v>25</v>
      </c>
      <c r="G8" s="5" t="s">
        <v>26</v>
      </c>
      <c r="H8" s="5">
        <v>45102</v>
      </c>
      <c r="I8" s="7">
        <v>4140000</v>
      </c>
      <c r="J8" s="4" t="s">
        <v>27</v>
      </c>
      <c r="K8" s="4" t="s">
        <v>21</v>
      </c>
      <c r="L8" s="2">
        <v>231110081683997</v>
      </c>
    </row>
    <row r="9" spans="1:12" ht="30" x14ac:dyDescent="0.25">
      <c r="A9" s="4">
        <v>32242723</v>
      </c>
      <c r="B9" s="4">
        <f t="shared" ref="B9:B72" si="0">+B8+1</f>
        <v>3</v>
      </c>
      <c r="C9" s="4" t="s">
        <v>29</v>
      </c>
      <c r="D9" s="5">
        <v>45103</v>
      </c>
      <c r="E9" s="10" t="s">
        <v>30</v>
      </c>
      <c r="F9" s="6" t="s">
        <v>31</v>
      </c>
      <c r="G9" s="5" t="s">
        <v>32</v>
      </c>
      <c r="H9" s="5">
        <v>45102</v>
      </c>
      <c r="I9" s="7">
        <v>7600000</v>
      </c>
      <c r="J9" s="4" t="s">
        <v>27</v>
      </c>
      <c r="K9" s="4" t="s">
        <v>21</v>
      </c>
      <c r="L9" s="2">
        <v>231110081683920</v>
      </c>
    </row>
    <row r="10" spans="1:12" ht="45" x14ac:dyDescent="0.25">
      <c r="A10" s="4">
        <v>32242853</v>
      </c>
      <c r="B10" s="4">
        <f t="shared" si="0"/>
        <v>4</v>
      </c>
      <c r="C10" s="4" t="s">
        <v>34</v>
      </c>
      <c r="D10" s="5">
        <v>45103</v>
      </c>
      <c r="E10" s="10" t="s">
        <v>35</v>
      </c>
      <c r="F10" s="6" t="s">
        <v>36</v>
      </c>
      <c r="G10" s="5" t="s">
        <v>37</v>
      </c>
      <c r="H10" s="5">
        <v>45102</v>
      </c>
      <c r="I10" s="7">
        <v>2000000</v>
      </c>
      <c r="J10" s="4" t="s">
        <v>27</v>
      </c>
      <c r="K10" s="4" t="s">
        <v>21</v>
      </c>
      <c r="L10" s="2">
        <v>231110081684187</v>
      </c>
    </row>
    <row r="11" spans="1:12" ht="30" x14ac:dyDescent="0.25">
      <c r="A11" s="4">
        <v>32243142</v>
      </c>
      <c r="B11" s="4">
        <f t="shared" si="0"/>
        <v>5</v>
      </c>
      <c r="C11" s="4" t="s">
        <v>38</v>
      </c>
      <c r="D11" s="5">
        <v>45103</v>
      </c>
      <c r="E11" s="10" t="s">
        <v>39</v>
      </c>
      <c r="F11" s="6" t="s">
        <v>40</v>
      </c>
      <c r="G11" s="5" t="s">
        <v>41</v>
      </c>
      <c r="H11" s="5">
        <v>45102</v>
      </c>
      <c r="I11" s="7">
        <v>6399360</v>
      </c>
      <c r="J11" s="4" t="s">
        <v>27</v>
      </c>
      <c r="K11" s="4" t="s">
        <v>21</v>
      </c>
      <c r="L11" s="2">
        <v>231110081683915</v>
      </c>
    </row>
    <row r="12" spans="1:12" ht="45" x14ac:dyDescent="0.25">
      <c r="A12" s="4">
        <v>32244483</v>
      </c>
      <c r="B12" s="4">
        <f t="shared" si="0"/>
        <v>6</v>
      </c>
      <c r="C12" s="4" t="s">
        <v>44</v>
      </c>
      <c r="D12" s="5">
        <v>45103</v>
      </c>
      <c r="E12" s="10" t="s">
        <v>45</v>
      </c>
      <c r="F12" s="6" t="s">
        <v>46</v>
      </c>
      <c r="G12" s="5" t="s">
        <v>47</v>
      </c>
      <c r="H12" s="5">
        <v>45102</v>
      </c>
      <c r="I12" s="7">
        <v>4400000</v>
      </c>
      <c r="J12" s="4" t="s">
        <v>48</v>
      </c>
      <c r="K12" s="4" t="s">
        <v>21</v>
      </c>
      <c r="L12" s="2">
        <v>231110081687435</v>
      </c>
    </row>
    <row r="13" spans="1:12" ht="30" x14ac:dyDescent="0.25">
      <c r="A13" s="4">
        <v>32244542</v>
      </c>
      <c r="B13" s="4">
        <f t="shared" si="0"/>
        <v>7</v>
      </c>
      <c r="C13" s="4" t="s">
        <v>51</v>
      </c>
      <c r="D13" s="5">
        <v>45103</v>
      </c>
      <c r="E13" s="10" t="s">
        <v>52</v>
      </c>
      <c r="F13" s="6" t="s">
        <v>53</v>
      </c>
      <c r="G13" s="5" t="s">
        <v>54</v>
      </c>
      <c r="H13" s="5">
        <v>45102</v>
      </c>
      <c r="I13" s="7">
        <v>12922100</v>
      </c>
      <c r="J13" s="4" t="s">
        <v>48</v>
      </c>
      <c r="K13" s="4" t="s">
        <v>21</v>
      </c>
      <c r="L13" s="2">
        <v>231110081687510</v>
      </c>
    </row>
    <row r="14" spans="1:12" ht="30" x14ac:dyDescent="0.25">
      <c r="A14" s="4">
        <v>32244837</v>
      </c>
      <c r="B14" s="4">
        <f t="shared" si="0"/>
        <v>8</v>
      </c>
      <c r="C14" s="4" t="s">
        <v>55</v>
      </c>
      <c r="D14" s="5">
        <v>45103</v>
      </c>
      <c r="E14" s="10" t="s">
        <v>56</v>
      </c>
      <c r="F14" s="6" t="s">
        <v>57</v>
      </c>
      <c r="G14" s="5" t="s">
        <v>58</v>
      </c>
      <c r="H14" s="5">
        <v>45102</v>
      </c>
      <c r="I14" s="7">
        <v>1600000</v>
      </c>
      <c r="J14" s="4" t="s">
        <v>59</v>
      </c>
      <c r="K14" s="4" t="s">
        <v>21</v>
      </c>
      <c r="L14" s="2">
        <v>231110081687914</v>
      </c>
    </row>
    <row r="15" spans="1:12" ht="30" x14ac:dyDescent="0.25">
      <c r="A15" s="4">
        <v>32249232</v>
      </c>
      <c r="B15" s="4">
        <f t="shared" si="0"/>
        <v>9</v>
      </c>
      <c r="C15" s="4" t="s">
        <v>63</v>
      </c>
      <c r="D15" s="5">
        <v>45103</v>
      </c>
      <c r="E15" s="10" t="s">
        <v>64</v>
      </c>
      <c r="F15" s="6" t="s">
        <v>65</v>
      </c>
      <c r="G15" s="5" t="s">
        <v>66</v>
      </c>
      <c r="H15" s="5">
        <v>45103</v>
      </c>
      <c r="I15" s="7">
        <v>3108000</v>
      </c>
      <c r="J15" s="4" t="s">
        <v>67</v>
      </c>
      <c r="K15" s="4" t="s">
        <v>21</v>
      </c>
      <c r="L15" s="2">
        <v>23111007194142</v>
      </c>
    </row>
    <row r="16" spans="1:12" ht="60" x14ac:dyDescent="0.25">
      <c r="A16" s="4">
        <v>32249236</v>
      </c>
      <c r="B16" s="4">
        <f t="shared" si="0"/>
        <v>10</v>
      </c>
      <c r="C16" s="4" t="s">
        <v>69</v>
      </c>
      <c r="D16" s="5">
        <v>45103</v>
      </c>
      <c r="E16" s="10" t="s">
        <v>70</v>
      </c>
      <c r="F16" s="6" t="s">
        <v>71</v>
      </c>
      <c r="G16" s="5" t="s">
        <v>72</v>
      </c>
      <c r="H16" s="5">
        <v>45103</v>
      </c>
      <c r="I16" s="7">
        <v>28600000</v>
      </c>
      <c r="J16" s="4" t="s">
        <v>67</v>
      </c>
      <c r="K16" s="4" t="s">
        <v>21</v>
      </c>
      <c r="L16" s="2">
        <v>23111007194119</v>
      </c>
    </row>
    <row r="17" spans="1:12" ht="30" x14ac:dyDescent="0.25">
      <c r="A17" s="4">
        <v>32254849</v>
      </c>
      <c r="B17" s="4">
        <f t="shared" si="0"/>
        <v>11</v>
      </c>
      <c r="C17" s="4" t="s">
        <v>74</v>
      </c>
      <c r="D17" s="5">
        <v>45103</v>
      </c>
      <c r="E17" s="10" t="s">
        <v>75</v>
      </c>
      <c r="F17" s="6" t="s">
        <v>76</v>
      </c>
      <c r="G17" s="5" t="s">
        <v>77</v>
      </c>
      <c r="H17" s="5">
        <v>45103</v>
      </c>
      <c r="I17" s="7">
        <v>2000000</v>
      </c>
      <c r="J17" s="4" t="s">
        <v>78</v>
      </c>
      <c r="K17" s="4" t="s">
        <v>21</v>
      </c>
      <c r="L17" s="2"/>
    </row>
    <row r="18" spans="1:12" ht="30" x14ac:dyDescent="0.25">
      <c r="A18" s="4">
        <v>32232875</v>
      </c>
      <c r="B18" s="4">
        <f t="shared" si="0"/>
        <v>12</v>
      </c>
      <c r="C18" s="4" t="s">
        <v>81</v>
      </c>
      <c r="D18" s="5">
        <v>45100</v>
      </c>
      <c r="E18" s="10" t="s">
        <v>82</v>
      </c>
      <c r="F18" s="6" t="s">
        <v>83</v>
      </c>
      <c r="G18" s="5" t="s">
        <v>84</v>
      </c>
      <c r="H18" s="5">
        <v>45100</v>
      </c>
      <c r="I18" s="7">
        <v>6600080</v>
      </c>
      <c r="J18" s="4" t="s">
        <v>27</v>
      </c>
      <c r="K18" s="4" t="s">
        <v>21</v>
      </c>
      <c r="L18" s="2">
        <v>231110081677253</v>
      </c>
    </row>
    <row r="19" spans="1:12" ht="30" x14ac:dyDescent="0.25">
      <c r="A19" s="4">
        <v>32236441</v>
      </c>
      <c r="B19" s="4">
        <f t="shared" si="0"/>
        <v>13</v>
      </c>
      <c r="C19" s="4" t="s">
        <v>86</v>
      </c>
      <c r="D19" s="5">
        <v>45100</v>
      </c>
      <c r="E19" s="10" t="s">
        <v>87</v>
      </c>
      <c r="F19" s="6" t="s">
        <v>88</v>
      </c>
      <c r="G19" s="5" t="s">
        <v>89</v>
      </c>
      <c r="H19" s="5">
        <v>45100</v>
      </c>
      <c r="I19" s="7">
        <v>10500000</v>
      </c>
      <c r="J19" s="4" t="s">
        <v>27</v>
      </c>
      <c r="K19" s="4" t="s">
        <v>21</v>
      </c>
      <c r="L19" s="2">
        <v>231110081673884</v>
      </c>
    </row>
    <row r="20" spans="1:12" ht="30" x14ac:dyDescent="0.25">
      <c r="A20" s="4">
        <v>32236591</v>
      </c>
      <c r="B20" s="4">
        <f t="shared" si="0"/>
        <v>14</v>
      </c>
      <c r="C20" s="4" t="s">
        <v>91</v>
      </c>
      <c r="D20" s="5">
        <v>45100</v>
      </c>
      <c r="E20" s="10" t="s">
        <v>92</v>
      </c>
      <c r="F20" s="6" t="s">
        <v>93</v>
      </c>
      <c r="G20" s="5" t="s">
        <v>94</v>
      </c>
      <c r="H20" s="5">
        <v>45100</v>
      </c>
      <c r="I20" s="7">
        <v>12240000</v>
      </c>
      <c r="J20" s="4" t="s">
        <v>20</v>
      </c>
      <c r="K20" s="4" t="s">
        <v>21</v>
      </c>
      <c r="L20" s="2">
        <v>231110081675112</v>
      </c>
    </row>
    <row r="21" spans="1:12" ht="30" x14ac:dyDescent="0.25">
      <c r="A21" s="4">
        <v>32236593</v>
      </c>
      <c r="B21" s="4">
        <f t="shared" si="0"/>
        <v>15</v>
      </c>
      <c r="C21" s="4" t="s">
        <v>96</v>
      </c>
      <c r="D21" s="5">
        <v>45100</v>
      </c>
      <c r="E21" s="10" t="s">
        <v>92</v>
      </c>
      <c r="F21" s="6" t="s">
        <v>93</v>
      </c>
      <c r="G21" s="5" t="s">
        <v>97</v>
      </c>
      <c r="H21" s="5">
        <v>45100</v>
      </c>
      <c r="I21" s="7">
        <v>14700000</v>
      </c>
      <c r="J21" s="4" t="s">
        <v>20</v>
      </c>
      <c r="K21" s="4" t="s">
        <v>21</v>
      </c>
      <c r="L21" s="2">
        <v>231110081675109</v>
      </c>
    </row>
    <row r="22" spans="1:12" ht="45" x14ac:dyDescent="0.25">
      <c r="A22" s="4">
        <v>31316920</v>
      </c>
      <c r="B22" s="4">
        <f t="shared" si="0"/>
        <v>16</v>
      </c>
      <c r="C22" s="4" t="s">
        <v>99</v>
      </c>
      <c r="D22" s="5">
        <v>45100</v>
      </c>
      <c r="E22" s="10" t="s">
        <v>100</v>
      </c>
      <c r="F22" s="6" t="s">
        <v>101</v>
      </c>
      <c r="G22" s="5" t="s">
        <v>102</v>
      </c>
      <c r="H22" s="5">
        <v>45069</v>
      </c>
      <c r="I22" s="7">
        <v>98308883</v>
      </c>
      <c r="J22" s="4" t="s">
        <v>103</v>
      </c>
      <c r="K22" s="4" t="s">
        <v>21</v>
      </c>
      <c r="L22" s="2">
        <v>231100101278589</v>
      </c>
    </row>
    <row r="23" spans="1:12" ht="30" x14ac:dyDescent="0.25">
      <c r="A23" s="4">
        <v>32208377</v>
      </c>
      <c r="B23" s="4">
        <f t="shared" si="0"/>
        <v>17</v>
      </c>
      <c r="C23" s="4" t="s">
        <v>106</v>
      </c>
      <c r="D23" s="5">
        <v>45098</v>
      </c>
      <c r="E23" s="10" t="s">
        <v>107</v>
      </c>
      <c r="F23" s="6" t="s">
        <v>108</v>
      </c>
      <c r="G23" s="5" t="s">
        <v>42</v>
      </c>
      <c r="H23" s="5">
        <v>45096</v>
      </c>
      <c r="I23" s="7">
        <v>14300000</v>
      </c>
      <c r="J23" s="4" t="s">
        <v>109</v>
      </c>
      <c r="K23" s="4" t="s">
        <v>21</v>
      </c>
      <c r="L23" s="2">
        <v>23110012265165</v>
      </c>
    </row>
    <row r="24" spans="1:12" ht="45" x14ac:dyDescent="0.25">
      <c r="A24" s="4">
        <v>32208243</v>
      </c>
      <c r="B24" s="4">
        <f t="shared" si="0"/>
        <v>18</v>
      </c>
      <c r="C24" s="4" t="s">
        <v>111</v>
      </c>
      <c r="D24" s="5">
        <v>45098</v>
      </c>
      <c r="E24" s="10" t="s">
        <v>112</v>
      </c>
      <c r="F24" s="6" t="s">
        <v>113</v>
      </c>
      <c r="G24" s="5" t="s">
        <v>114</v>
      </c>
      <c r="H24" s="5">
        <v>45097</v>
      </c>
      <c r="I24" s="7">
        <v>10230300</v>
      </c>
      <c r="J24" s="4" t="s">
        <v>20</v>
      </c>
      <c r="K24" s="4" t="s">
        <v>21</v>
      </c>
      <c r="L24" s="2">
        <v>231100321812310</v>
      </c>
    </row>
    <row r="25" spans="1:12" ht="30" x14ac:dyDescent="0.25">
      <c r="A25" s="4">
        <v>32208482</v>
      </c>
      <c r="B25" s="4">
        <f t="shared" si="0"/>
        <v>19</v>
      </c>
      <c r="C25" s="4" t="s">
        <v>116</v>
      </c>
      <c r="D25" s="5">
        <v>45098</v>
      </c>
      <c r="E25" s="10" t="s">
        <v>117</v>
      </c>
      <c r="F25" s="6" t="s">
        <v>118</v>
      </c>
      <c r="G25" s="5" t="s">
        <v>119</v>
      </c>
      <c r="H25" s="5">
        <v>45097</v>
      </c>
      <c r="I25" s="7">
        <v>371664007</v>
      </c>
      <c r="J25" s="4" t="s">
        <v>20</v>
      </c>
      <c r="K25" s="4" t="s">
        <v>21</v>
      </c>
      <c r="L25" s="2">
        <v>231100361812258</v>
      </c>
    </row>
    <row r="26" spans="1:12" ht="60" x14ac:dyDescent="0.25">
      <c r="A26" s="4">
        <v>32211261</v>
      </c>
      <c r="B26" s="4">
        <f t="shared" si="0"/>
        <v>20</v>
      </c>
      <c r="C26" s="4" t="s">
        <v>121</v>
      </c>
      <c r="D26" s="5">
        <v>45098</v>
      </c>
      <c r="E26" s="10" t="s">
        <v>122</v>
      </c>
      <c r="F26" s="6" t="s">
        <v>123</v>
      </c>
      <c r="G26" s="5" t="s">
        <v>124</v>
      </c>
      <c r="H26" s="5">
        <v>45097</v>
      </c>
      <c r="I26" s="7">
        <v>118251000</v>
      </c>
      <c r="J26" s="4" t="s">
        <v>20</v>
      </c>
      <c r="K26" s="4" t="s">
        <v>21</v>
      </c>
      <c r="L26" s="2">
        <v>231100361812712</v>
      </c>
    </row>
    <row r="27" spans="1:12" ht="45" x14ac:dyDescent="0.25">
      <c r="A27" s="4">
        <v>32209905</v>
      </c>
      <c r="B27" s="4">
        <f t="shared" si="0"/>
        <v>21</v>
      </c>
      <c r="C27" s="4" t="s">
        <v>126</v>
      </c>
      <c r="D27" s="5">
        <v>45098</v>
      </c>
      <c r="E27" s="10" t="s">
        <v>127</v>
      </c>
      <c r="F27" s="6" t="s">
        <v>128</v>
      </c>
      <c r="G27" s="5" t="s">
        <v>129</v>
      </c>
      <c r="H27" s="5">
        <v>45098</v>
      </c>
      <c r="I27" s="7">
        <v>1520000</v>
      </c>
      <c r="J27" s="4" t="s">
        <v>130</v>
      </c>
      <c r="K27" s="4" t="s">
        <v>21</v>
      </c>
      <c r="L27" s="2">
        <v>23111007188980</v>
      </c>
    </row>
    <row r="28" spans="1:12" ht="30" x14ac:dyDescent="0.25">
      <c r="A28" s="4">
        <v>32212165</v>
      </c>
      <c r="B28" s="4">
        <f t="shared" si="0"/>
        <v>22</v>
      </c>
      <c r="C28" s="4" t="s">
        <v>132</v>
      </c>
      <c r="D28" s="5">
        <v>45098</v>
      </c>
      <c r="E28" s="10" t="s">
        <v>133</v>
      </c>
      <c r="F28" s="6" t="s">
        <v>134</v>
      </c>
      <c r="G28" s="5" t="s">
        <v>135</v>
      </c>
      <c r="H28" s="5">
        <v>45098</v>
      </c>
      <c r="I28" s="7">
        <v>4849320</v>
      </c>
      <c r="J28" s="4" t="s">
        <v>48</v>
      </c>
      <c r="K28" s="4" t="s">
        <v>21</v>
      </c>
      <c r="L28" s="2">
        <v>23111007193000</v>
      </c>
    </row>
    <row r="29" spans="1:12" ht="45" x14ac:dyDescent="0.25">
      <c r="A29" s="4">
        <v>32187474</v>
      </c>
      <c r="B29" s="4">
        <f t="shared" si="0"/>
        <v>23</v>
      </c>
      <c r="C29" s="4" t="s">
        <v>137</v>
      </c>
      <c r="D29" s="5">
        <v>45096</v>
      </c>
      <c r="E29" s="10" t="s">
        <v>127</v>
      </c>
      <c r="F29" s="6" t="s">
        <v>128</v>
      </c>
      <c r="G29" s="5" t="s">
        <v>138</v>
      </c>
      <c r="H29" s="5">
        <v>45093</v>
      </c>
      <c r="I29" s="7">
        <v>1550000</v>
      </c>
      <c r="J29" s="4" t="s">
        <v>130</v>
      </c>
      <c r="K29" s="4" t="s">
        <v>21</v>
      </c>
      <c r="L29" s="2">
        <v>231110081655574</v>
      </c>
    </row>
    <row r="30" spans="1:12" ht="45" x14ac:dyDescent="0.25">
      <c r="A30" s="4">
        <v>32187527</v>
      </c>
      <c r="B30" s="4">
        <f t="shared" si="0"/>
        <v>24</v>
      </c>
      <c r="C30" s="4" t="s">
        <v>139</v>
      </c>
      <c r="D30" s="5">
        <v>45096</v>
      </c>
      <c r="E30" s="10" t="s">
        <v>140</v>
      </c>
      <c r="F30" s="6" t="s">
        <v>141</v>
      </c>
      <c r="G30" s="5" t="s">
        <v>142</v>
      </c>
      <c r="H30" s="5">
        <v>45093</v>
      </c>
      <c r="I30" s="7">
        <v>4878000</v>
      </c>
      <c r="J30" s="4" t="s">
        <v>67</v>
      </c>
      <c r="K30" s="4" t="s">
        <v>21</v>
      </c>
      <c r="L30" s="2">
        <v>231110081655472</v>
      </c>
    </row>
    <row r="31" spans="1:12" ht="30" x14ac:dyDescent="0.25">
      <c r="A31" s="4">
        <v>32192001</v>
      </c>
      <c r="B31" s="4">
        <f t="shared" si="0"/>
        <v>25</v>
      </c>
      <c r="C31" s="4" t="s">
        <v>144</v>
      </c>
      <c r="D31" s="5">
        <v>45096</v>
      </c>
      <c r="E31" s="10" t="s">
        <v>145</v>
      </c>
      <c r="F31" s="6" t="s">
        <v>146</v>
      </c>
      <c r="G31" s="5" t="s">
        <v>147</v>
      </c>
      <c r="H31" s="5">
        <v>45095</v>
      </c>
      <c r="I31" s="7">
        <v>240000001</v>
      </c>
      <c r="J31" s="4" t="s">
        <v>148</v>
      </c>
      <c r="K31" s="4" t="s">
        <v>21</v>
      </c>
      <c r="L31" s="2">
        <v>231110081661397</v>
      </c>
    </row>
    <row r="32" spans="1:12" ht="30" x14ac:dyDescent="0.25">
      <c r="A32" s="4">
        <v>32192232</v>
      </c>
      <c r="B32" s="4">
        <f t="shared" si="0"/>
        <v>26</v>
      </c>
      <c r="C32" s="4" t="s">
        <v>150</v>
      </c>
      <c r="D32" s="5">
        <v>45096</v>
      </c>
      <c r="E32" s="10" t="s">
        <v>151</v>
      </c>
      <c r="F32" s="6" t="s">
        <v>152</v>
      </c>
      <c r="G32" s="5" t="s">
        <v>153</v>
      </c>
      <c r="H32" s="5">
        <v>45095</v>
      </c>
      <c r="I32" s="7">
        <v>207000000</v>
      </c>
      <c r="J32" s="4" t="s">
        <v>59</v>
      </c>
      <c r="K32" s="4" t="s">
        <v>21</v>
      </c>
      <c r="L32" s="2">
        <v>23311008181104</v>
      </c>
    </row>
    <row r="33" spans="1:12" ht="30" x14ac:dyDescent="0.25">
      <c r="A33" s="4">
        <v>32192438</v>
      </c>
      <c r="B33" s="4">
        <f t="shared" si="0"/>
        <v>27</v>
      </c>
      <c r="C33" s="4" t="s">
        <v>155</v>
      </c>
      <c r="D33" s="5">
        <v>45096</v>
      </c>
      <c r="E33" s="10" t="s">
        <v>156</v>
      </c>
      <c r="F33" s="6" t="s">
        <v>157</v>
      </c>
      <c r="G33" s="5" t="s">
        <v>158</v>
      </c>
      <c r="H33" s="5">
        <v>45095</v>
      </c>
      <c r="I33" s="7">
        <v>170676000</v>
      </c>
      <c r="J33" s="4" t="s">
        <v>59</v>
      </c>
      <c r="K33" s="4" t="s">
        <v>21</v>
      </c>
      <c r="L33" s="2">
        <v>231110081661906</v>
      </c>
    </row>
    <row r="34" spans="1:12" ht="45" x14ac:dyDescent="0.25">
      <c r="A34" s="4">
        <v>32192815</v>
      </c>
      <c r="B34" s="4">
        <f t="shared" si="0"/>
        <v>28</v>
      </c>
      <c r="C34" s="4" t="s">
        <v>160</v>
      </c>
      <c r="D34" s="5">
        <v>45096</v>
      </c>
      <c r="E34" s="10" t="s">
        <v>161</v>
      </c>
      <c r="F34" s="6" t="s">
        <v>162</v>
      </c>
      <c r="G34" s="5" t="s">
        <v>163</v>
      </c>
      <c r="H34" s="5">
        <v>45095</v>
      </c>
      <c r="I34" s="7">
        <v>12804000</v>
      </c>
      <c r="J34" s="4" t="s">
        <v>20</v>
      </c>
      <c r="K34" s="4" t="s">
        <v>21</v>
      </c>
      <c r="L34" s="2">
        <v>231110081662559</v>
      </c>
    </row>
    <row r="35" spans="1:12" ht="45" x14ac:dyDescent="0.25">
      <c r="A35" s="4">
        <v>32193829</v>
      </c>
      <c r="B35" s="4">
        <f t="shared" si="0"/>
        <v>29</v>
      </c>
      <c r="C35" s="4" t="s">
        <v>165</v>
      </c>
      <c r="D35" s="5">
        <v>45096</v>
      </c>
      <c r="E35" s="10" t="s">
        <v>45</v>
      </c>
      <c r="F35" s="6" t="s">
        <v>46</v>
      </c>
      <c r="G35" s="5" t="s">
        <v>166</v>
      </c>
      <c r="H35" s="5">
        <v>45095</v>
      </c>
      <c r="I35" s="7">
        <v>15300000</v>
      </c>
      <c r="J35" s="4" t="s">
        <v>20</v>
      </c>
      <c r="K35" s="4" t="s">
        <v>21</v>
      </c>
      <c r="L35" s="2">
        <v>231110081663953</v>
      </c>
    </row>
    <row r="36" spans="1:12" ht="30" x14ac:dyDescent="0.25">
      <c r="A36" s="4">
        <v>32188306</v>
      </c>
      <c r="B36" s="4">
        <f t="shared" si="0"/>
        <v>30</v>
      </c>
      <c r="C36" s="4" t="s">
        <v>168</v>
      </c>
      <c r="D36" s="5">
        <v>45096</v>
      </c>
      <c r="E36" s="10" t="s">
        <v>169</v>
      </c>
      <c r="F36" s="6" t="s">
        <v>170</v>
      </c>
      <c r="G36" s="5" t="s">
        <v>171</v>
      </c>
      <c r="H36" s="5">
        <v>45096</v>
      </c>
      <c r="I36" s="7">
        <v>549700000</v>
      </c>
      <c r="J36" s="4" t="s">
        <v>48</v>
      </c>
      <c r="K36" s="4" t="s">
        <v>21</v>
      </c>
      <c r="L36" s="2"/>
    </row>
    <row r="37" spans="1:12" ht="30" x14ac:dyDescent="0.25">
      <c r="A37" s="4">
        <v>32195880</v>
      </c>
      <c r="B37" s="4">
        <f t="shared" si="0"/>
        <v>31</v>
      </c>
      <c r="C37" s="4" t="s">
        <v>173</v>
      </c>
      <c r="D37" s="5">
        <v>45096</v>
      </c>
      <c r="E37" s="10" t="s">
        <v>174</v>
      </c>
      <c r="F37" s="6" t="s">
        <v>175</v>
      </c>
      <c r="G37" s="5" t="s">
        <v>176</v>
      </c>
      <c r="H37" s="5">
        <v>45096</v>
      </c>
      <c r="I37" s="7">
        <v>5280000</v>
      </c>
      <c r="J37" s="4" t="s">
        <v>27</v>
      </c>
      <c r="K37" s="4" t="s">
        <v>21</v>
      </c>
      <c r="L37" s="2">
        <v>23111007191813</v>
      </c>
    </row>
    <row r="38" spans="1:12" ht="30" x14ac:dyDescent="0.25">
      <c r="A38" s="4">
        <v>32196120</v>
      </c>
      <c r="B38" s="4">
        <f t="shared" si="0"/>
        <v>32</v>
      </c>
      <c r="C38" s="4" t="s">
        <v>178</v>
      </c>
      <c r="D38" s="5">
        <v>45096</v>
      </c>
      <c r="E38" s="10" t="s">
        <v>145</v>
      </c>
      <c r="F38" s="6" t="s">
        <v>146</v>
      </c>
      <c r="G38" s="5" t="s">
        <v>179</v>
      </c>
      <c r="H38" s="5">
        <v>45096</v>
      </c>
      <c r="I38" s="7">
        <v>105695913.59999999</v>
      </c>
      <c r="J38" s="4" t="s">
        <v>27</v>
      </c>
      <c r="K38" s="4" t="s">
        <v>21</v>
      </c>
      <c r="L38" s="2">
        <v>23111007191955</v>
      </c>
    </row>
    <row r="39" spans="1:12" ht="30" x14ac:dyDescent="0.25">
      <c r="A39" s="4">
        <v>32196209</v>
      </c>
      <c r="B39" s="4">
        <f t="shared" si="0"/>
        <v>33</v>
      </c>
      <c r="C39" s="4" t="s">
        <v>181</v>
      </c>
      <c r="D39" s="5">
        <v>45096</v>
      </c>
      <c r="E39" s="10" t="s">
        <v>182</v>
      </c>
      <c r="F39" s="6" t="s">
        <v>183</v>
      </c>
      <c r="G39" s="5" t="s">
        <v>184</v>
      </c>
      <c r="H39" s="5">
        <v>45096</v>
      </c>
      <c r="I39" s="7">
        <v>198000</v>
      </c>
      <c r="J39" s="4" t="s">
        <v>27</v>
      </c>
      <c r="K39" s="4" t="s">
        <v>21</v>
      </c>
      <c r="L39" s="2">
        <v>23111007191810</v>
      </c>
    </row>
    <row r="40" spans="1:12" ht="30" x14ac:dyDescent="0.25">
      <c r="A40" s="4">
        <v>32196755</v>
      </c>
      <c r="B40" s="4">
        <f t="shared" si="0"/>
        <v>34</v>
      </c>
      <c r="C40" s="4" t="s">
        <v>186</v>
      </c>
      <c r="D40" s="5">
        <v>45096</v>
      </c>
      <c r="E40" s="10" t="s">
        <v>187</v>
      </c>
      <c r="F40" s="6" t="s">
        <v>188</v>
      </c>
      <c r="G40" s="5" t="s">
        <v>189</v>
      </c>
      <c r="H40" s="5">
        <v>45096</v>
      </c>
      <c r="I40" s="7">
        <v>7500000</v>
      </c>
      <c r="J40" s="4" t="s">
        <v>59</v>
      </c>
      <c r="K40" s="4" t="s">
        <v>21</v>
      </c>
      <c r="L40" s="2">
        <v>231110081665039</v>
      </c>
    </row>
    <row r="41" spans="1:12" ht="45" x14ac:dyDescent="0.25">
      <c r="A41" s="4">
        <v>32196831</v>
      </c>
      <c r="B41" s="4">
        <f t="shared" si="0"/>
        <v>35</v>
      </c>
      <c r="C41" s="4" t="s">
        <v>191</v>
      </c>
      <c r="D41" s="5">
        <v>45096</v>
      </c>
      <c r="E41" s="10" t="s">
        <v>192</v>
      </c>
      <c r="F41" s="6" t="s">
        <v>193</v>
      </c>
      <c r="G41" s="5" t="s">
        <v>194</v>
      </c>
      <c r="H41" s="5">
        <v>45096</v>
      </c>
      <c r="I41" s="7">
        <v>140000</v>
      </c>
      <c r="J41" s="4" t="s">
        <v>27</v>
      </c>
      <c r="K41" s="4" t="s">
        <v>21</v>
      </c>
      <c r="L41" s="2">
        <v>23111007191811</v>
      </c>
    </row>
    <row r="42" spans="1:12" ht="30" x14ac:dyDescent="0.25">
      <c r="A42" s="4">
        <v>32197117</v>
      </c>
      <c r="B42" s="4">
        <f t="shared" si="0"/>
        <v>36</v>
      </c>
      <c r="C42" s="4" t="s">
        <v>196</v>
      </c>
      <c r="D42" s="5">
        <v>45096</v>
      </c>
      <c r="E42" s="10" t="s">
        <v>197</v>
      </c>
      <c r="F42" s="6" t="s">
        <v>198</v>
      </c>
      <c r="G42" s="5" t="s">
        <v>199</v>
      </c>
      <c r="H42" s="5">
        <v>45096</v>
      </c>
      <c r="I42" s="7">
        <v>40500000</v>
      </c>
      <c r="J42" s="4" t="s">
        <v>59</v>
      </c>
      <c r="K42" s="4" t="s">
        <v>21</v>
      </c>
      <c r="L42" s="2">
        <v>231110081665041</v>
      </c>
    </row>
    <row r="43" spans="1:12" ht="30" x14ac:dyDescent="0.25">
      <c r="A43" s="4">
        <v>32197457</v>
      </c>
      <c r="B43" s="4">
        <f t="shared" si="0"/>
        <v>37</v>
      </c>
      <c r="C43" s="4" t="s">
        <v>200</v>
      </c>
      <c r="D43" s="5">
        <v>45096</v>
      </c>
      <c r="E43" s="10" t="s">
        <v>52</v>
      </c>
      <c r="F43" s="6" t="s">
        <v>53</v>
      </c>
      <c r="G43" s="5" t="s">
        <v>201</v>
      </c>
      <c r="H43" s="5">
        <v>45096</v>
      </c>
      <c r="I43" s="7">
        <v>12485850</v>
      </c>
      <c r="J43" s="4" t="s">
        <v>48</v>
      </c>
      <c r="K43" s="4" t="s">
        <v>21</v>
      </c>
      <c r="L43" s="2">
        <v>231110081665363</v>
      </c>
    </row>
    <row r="44" spans="1:12" ht="30" x14ac:dyDescent="0.25">
      <c r="A44" s="4">
        <v>32199578</v>
      </c>
      <c r="B44" s="4">
        <f t="shared" si="0"/>
        <v>38</v>
      </c>
      <c r="C44" s="4" t="s">
        <v>202</v>
      </c>
      <c r="D44" s="5">
        <v>45096</v>
      </c>
      <c r="E44" s="10" t="s">
        <v>82</v>
      </c>
      <c r="F44" s="6" t="s">
        <v>83</v>
      </c>
      <c r="G44" s="5" t="s">
        <v>203</v>
      </c>
      <c r="H44" s="5">
        <v>45096</v>
      </c>
      <c r="I44" s="7">
        <v>12498600</v>
      </c>
      <c r="J44" s="4" t="s">
        <v>20</v>
      </c>
      <c r="K44" s="4" t="s">
        <v>21</v>
      </c>
      <c r="L44" s="2">
        <v>231110081665784</v>
      </c>
    </row>
    <row r="45" spans="1:12" ht="30" x14ac:dyDescent="0.25">
      <c r="A45" s="4">
        <v>32180349</v>
      </c>
      <c r="B45" s="4">
        <f t="shared" si="0"/>
        <v>39</v>
      </c>
      <c r="C45" s="4" t="s">
        <v>206</v>
      </c>
      <c r="D45" s="5">
        <v>45093</v>
      </c>
      <c r="E45" s="10" t="s">
        <v>207</v>
      </c>
      <c r="F45" s="6" t="s">
        <v>208</v>
      </c>
      <c r="G45" s="5" t="s">
        <v>209</v>
      </c>
      <c r="H45" s="5">
        <v>45093</v>
      </c>
      <c r="I45" s="7">
        <v>3474400</v>
      </c>
      <c r="J45" s="4" t="s">
        <v>210</v>
      </c>
      <c r="K45" s="4" t="s">
        <v>21</v>
      </c>
      <c r="L45" s="2">
        <v>23111007191468</v>
      </c>
    </row>
    <row r="46" spans="1:12" ht="30" x14ac:dyDescent="0.25">
      <c r="A46" s="4">
        <v>32182154</v>
      </c>
      <c r="B46" s="4">
        <f t="shared" si="0"/>
        <v>40</v>
      </c>
      <c r="C46" s="4" t="s">
        <v>212</v>
      </c>
      <c r="D46" s="5">
        <v>45093</v>
      </c>
      <c r="E46" s="10" t="s">
        <v>213</v>
      </c>
      <c r="F46" s="6" t="s">
        <v>214</v>
      </c>
      <c r="G46" s="5" t="s">
        <v>215</v>
      </c>
      <c r="H46" s="5">
        <v>45093</v>
      </c>
      <c r="I46" s="7">
        <v>2932601.65</v>
      </c>
      <c r="J46" s="4" t="s">
        <v>216</v>
      </c>
      <c r="K46" s="4" t="s">
        <v>21</v>
      </c>
      <c r="L46" s="2"/>
    </row>
    <row r="47" spans="1:12" ht="30" x14ac:dyDescent="0.25">
      <c r="A47" s="4">
        <v>32182155</v>
      </c>
      <c r="B47" s="4">
        <f t="shared" si="0"/>
        <v>41</v>
      </c>
      <c r="C47" s="4" t="s">
        <v>218</v>
      </c>
      <c r="D47" s="5">
        <v>45093</v>
      </c>
      <c r="E47" s="10" t="s">
        <v>213</v>
      </c>
      <c r="F47" s="6" t="s">
        <v>214</v>
      </c>
      <c r="G47" s="5" t="s">
        <v>219</v>
      </c>
      <c r="H47" s="5">
        <v>45093</v>
      </c>
      <c r="I47" s="7">
        <v>5973696.7199999997</v>
      </c>
      <c r="J47" s="4" t="s">
        <v>216</v>
      </c>
      <c r="K47" s="4" t="s">
        <v>21</v>
      </c>
      <c r="L47" s="2"/>
    </row>
    <row r="48" spans="1:12" ht="30" x14ac:dyDescent="0.25">
      <c r="A48" s="4">
        <v>32182688</v>
      </c>
      <c r="B48" s="4">
        <f t="shared" si="0"/>
        <v>42</v>
      </c>
      <c r="C48" s="4" t="s">
        <v>220</v>
      </c>
      <c r="D48" s="5">
        <v>45093</v>
      </c>
      <c r="E48" s="10" t="s">
        <v>207</v>
      </c>
      <c r="F48" s="6" t="s">
        <v>208</v>
      </c>
      <c r="G48" s="5" t="s">
        <v>221</v>
      </c>
      <c r="H48" s="5">
        <v>45093</v>
      </c>
      <c r="I48" s="7">
        <v>403200</v>
      </c>
      <c r="J48" s="4" t="s">
        <v>210</v>
      </c>
      <c r="K48" s="4" t="s">
        <v>21</v>
      </c>
      <c r="L48" s="2">
        <v>23111007191749</v>
      </c>
    </row>
    <row r="49" spans="1:12" ht="30" x14ac:dyDescent="0.25">
      <c r="A49" s="4">
        <v>32169744</v>
      </c>
      <c r="B49" s="4">
        <f t="shared" si="0"/>
        <v>43</v>
      </c>
      <c r="C49" s="4" t="s">
        <v>223</v>
      </c>
      <c r="D49" s="5">
        <v>45092</v>
      </c>
      <c r="E49" s="10" t="s">
        <v>224</v>
      </c>
      <c r="F49" s="6" t="s">
        <v>225</v>
      </c>
      <c r="G49" s="5" t="s">
        <v>226</v>
      </c>
      <c r="H49" s="5">
        <v>45091</v>
      </c>
      <c r="I49" s="7">
        <v>70083000</v>
      </c>
      <c r="J49" s="4" t="s">
        <v>59</v>
      </c>
      <c r="K49" s="4" t="s">
        <v>21</v>
      </c>
      <c r="L49" s="2">
        <v>231110081645444</v>
      </c>
    </row>
    <row r="50" spans="1:12" ht="45" x14ac:dyDescent="0.25">
      <c r="A50" s="4">
        <v>32169955</v>
      </c>
      <c r="B50" s="4">
        <f t="shared" si="0"/>
        <v>44</v>
      </c>
      <c r="C50" s="4" t="s">
        <v>228</v>
      </c>
      <c r="D50" s="5">
        <v>45092</v>
      </c>
      <c r="E50" s="10" t="s">
        <v>229</v>
      </c>
      <c r="F50" s="6" t="s">
        <v>230</v>
      </c>
      <c r="G50" s="5" t="s">
        <v>231</v>
      </c>
      <c r="H50" s="5">
        <v>45091</v>
      </c>
      <c r="I50" s="7">
        <v>8925000</v>
      </c>
      <c r="J50" s="4" t="s">
        <v>48</v>
      </c>
      <c r="K50" s="4" t="s">
        <v>21</v>
      </c>
      <c r="L50" s="2">
        <v>231110081645901</v>
      </c>
    </row>
    <row r="51" spans="1:12" ht="45" x14ac:dyDescent="0.25">
      <c r="A51" s="4">
        <v>32170032</v>
      </c>
      <c r="B51" s="4">
        <f t="shared" si="0"/>
        <v>45</v>
      </c>
      <c r="C51" s="4" t="s">
        <v>233</v>
      </c>
      <c r="D51" s="5">
        <v>45092</v>
      </c>
      <c r="E51" s="10" t="s">
        <v>234</v>
      </c>
      <c r="F51" s="6" t="s">
        <v>235</v>
      </c>
      <c r="G51" s="5" t="s">
        <v>236</v>
      </c>
      <c r="H51" s="5">
        <v>45091</v>
      </c>
      <c r="I51" s="7">
        <v>1666000</v>
      </c>
      <c r="J51" s="4" t="s">
        <v>48</v>
      </c>
      <c r="K51" s="4" t="s">
        <v>21</v>
      </c>
      <c r="L51" s="2">
        <v>231110081645900</v>
      </c>
    </row>
    <row r="52" spans="1:12" ht="45" x14ac:dyDescent="0.25">
      <c r="A52" s="4">
        <v>32173721</v>
      </c>
      <c r="B52" s="4">
        <f t="shared" si="0"/>
        <v>46</v>
      </c>
      <c r="C52" s="4" t="s">
        <v>238</v>
      </c>
      <c r="D52" s="5">
        <v>45092</v>
      </c>
      <c r="E52" s="10" t="s">
        <v>239</v>
      </c>
      <c r="F52" s="6" t="s">
        <v>240</v>
      </c>
      <c r="G52" s="5" t="s">
        <v>241</v>
      </c>
      <c r="H52" s="5">
        <v>45091</v>
      </c>
      <c r="I52" s="7">
        <v>140500035</v>
      </c>
      <c r="J52" s="4" t="s">
        <v>48</v>
      </c>
      <c r="K52" s="4" t="s">
        <v>21</v>
      </c>
      <c r="L52" s="2">
        <v>231100101796428</v>
      </c>
    </row>
    <row r="53" spans="1:12" ht="45" x14ac:dyDescent="0.25">
      <c r="A53" s="4">
        <v>32172209</v>
      </c>
      <c r="B53" s="4">
        <f t="shared" si="0"/>
        <v>47</v>
      </c>
      <c r="C53" s="4" t="s">
        <v>243</v>
      </c>
      <c r="D53" s="5">
        <v>45092</v>
      </c>
      <c r="E53" s="10" t="s">
        <v>192</v>
      </c>
      <c r="F53" s="6" t="s">
        <v>193</v>
      </c>
      <c r="G53" s="5" t="s">
        <v>244</v>
      </c>
      <c r="H53" s="5">
        <v>45092</v>
      </c>
      <c r="I53" s="7">
        <v>4352000</v>
      </c>
      <c r="J53" s="4" t="s">
        <v>27</v>
      </c>
      <c r="K53" s="4" t="s">
        <v>21</v>
      </c>
      <c r="L53" s="2">
        <v>23111007190623</v>
      </c>
    </row>
    <row r="54" spans="1:12" ht="30" x14ac:dyDescent="0.25">
      <c r="A54" s="4">
        <v>32172267</v>
      </c>
      <c r="B54" s="4">
        <f t="shared" si="0"/>
        <v>48</v>
      </c>
      <c r="C54" s="4" t="s">
        <v>246</v>
      </c>
      <c r="D54" s="5">
        <v>45092</v>
      </c>
      <c r="E54" s="10" t="s">
        <v>182</v>
      </c>
      <c r="F54" s="6" t="s">
        <v>183</v>
      </c>
      <c r="G54" s="5" t="s">
        <v>247</v>
      </c>
      <c r="H54" s="5">
        <v>45092</v>
      </c>
      <c r="I54" s="7">
        <v>1172180</v>
      </c>
      <c r="J54" s="4" t="s">
        <v>27</v>
      </c>
      <c r="K54" s="4" t="s">
        <v>21</v>
      </c>
      <c r="L54" s="2">
        <v>23111007190944</v>
      </c>
    </row>
    <row r="55" spans="1:12" ht="45" x14ac:dyDescent="0.25">
      <c r="A55" s="4">
        <v>32173323</v>
      </c>
      <c r="B55" s="4">
        <f t="shared" si="0"/>
        <v>49</v>
      </c>
      <c r="C55" s="4" t="s">
        <v>248</v>
      </c>
      <c r="D55" s="5">
        <v>45092</v>
      </c>
      <c r="E55" s="10" t="s">
        <v>249</v>
      </c>
      <c r="F55" s="6" t="s">
        <v>250</v>
      </c>
      <c r="G55" s="5" t="s">
        <v>251</v>
      </c>
      <c r="H55" s="5">
        <v>45092</v>
      </c>
      <c r="I55" s="7">
        <v>5994000</v>
      </c>
      <c r="J55" s="4" t="s">
        <v>27</v>
      </c>
      <c r="K55" s="4" t="s">
        <v>21</v>
      </c>
      <c r="L55" s="2">
        <v>23111007191090</v>
      </c>
    </row>
    <row r="56" spans="1:12" ht="45" x14ac:dyDescent="0.25">
      <c r="A56" s="4">
        <v>32173748</v>
      </c>
      <c r="B56" s="4">
        <f t="shared" si="0"/>
        <v>50</v>
      </c>
      <c r="C56" s="4" t="s">
        <v>253</v>
      </c>
      <c r="D56" s="5">
        <v>45092</v>
      </c>
      <c r="E56" s="10" t="s">
        <v>254</v>
      </c>
      <c r="F56" s="6" t="s">
        <v>255</v>
      </c>
      <c r="G56" s="5" t="s">
        <v>256</v>
      </c>
      <c r="H56" s="5">
        <v>45092</v>
      </c>
      <c r="I56" s="7">
        <v>28000000</v>
      </c>
      <c r="J56" s="4" t="s">
        <v>257</v>
      </c>
      <c r="K56" s="4" t="s">
        <v>21</v>
      </c>
      <c r="L56" s="2">
        <v>231100421795937</v>
      </c>
    </row>
    <row r="57" spans="1:12" ht="30" x14ac:dyDescent="0.25">
      <c r="A57" s="4">
        <v>32141614</v>
      </c>
      <c r="B57" s="4">
        <f t="shared" si="0"/>
        <v>51</v>
      </c>
      <c r="C57" s="4" t="s">
        <v>258</v>
      </c>
      <c r="D57" s="5">
        <v>45091</v>
      </c>
      <c r="E57" s="10" t="s">
        <v>82</v>
      </c>
      <c r="F57" s="6" t="s">
        <v>83</v>
      </c>
      <c r="G57" s="5" t="s">
        <v>259</v>
      </c>
      <c r="H57" s="5">
        <v>45087</v>
      </c>
      <c r="I57" s="7">
        <v>12480000</v>
      </c>
      <c r="J57" s="4" t="s">
        <v>20</v>
      </c>
      <c r="K57" s="4" t="s">
        <v>21</v>
      </c>
      <c r="L57" s="2">
        <v>231110081629430</v>
      </c>
    </row>
    <row r="58" spans="1:12" ht="30" x14ac:dyDescent="0.25">
      <c r="A58" s="4">
        <v>31422560</v>
      </c>
      <c r="B58" s="4">
        <f t="shared" si="0"/>
        <v>52</v>
      </c>
      <c r="C58" s="4" t="s">
        <v>260</v>
      </c>
      <c r="D58" s="5">
        <v>45091</v>
      </c>
      <c r="E58" s="10" t="s">
        <v>261</v>
      </c>
      <c r="F58" s="6" t="s">
        <v>262</v>
      </c>
      <c r="G58" s="5" t="s">
        <v>263</v>
      </c>
      <c r="H58" s="5">
        <v>45090</v>
      </c>
      <c r="I58" s="7">
        <v>236187500</v>
      </c>
      <c r="J58" s="4" t="s">
        <v>264</v>
      </c>
      <c r="K58" s="4" t="s">
        <v>21</v>
      </c>
      <c r="L58" s="2">
        <v>231100101368891</v>
      </c>
    </row>
    <row r="59" spans="1:12" ht="30" x14ac:dyDescent="0.25">
      <c r="A59" s="4">
        <v>31431869</v>
      </c>
      <c r="B59" s="4">
        <f t="shared" si="0"/>
        <v>53</v>
      </c>
      <c r="C59" s="4" t="s">
        <v>265</v>
      </c>
      <c r="D59" s="5">
        <v>45091</v>
      </c>
      <c r="E59" s="10" t="s">
        <v>261</v>
      </c>
      <c r="F59" s="6" t="s">
        <v>266</v>
      </c>
      <c r="G59" s="5" t="s">
        <v>267</v>
      </c>
      <c r="H59" s="5">
        <v>45091</v>
      </c>
      <c r="I59" s="7">
        <v>5100000</v>
      </c>
      <c r="J59" s="4" t="s">
        <v>264</v>
      </c>
      <c r="K59" s="4" t="s">
        <v>21</v>
      </c>
      <c r="L59" s="2">
        <v>231100101371049</v>
      </c>
    </row>
    <row r="60" spans="1:12" ht="30" x14ac:dyDescent="0.25">
      <c r="A60" s="4">
        <v>32164512</v>
      </c>
      <c r="B60" s="4">
        <f t="shared" si="0"/>
        <v>54</v>
      </c>
      <c r="C60" s="4" t="s">
        <v>268</v>
      </c>
      <c r="D60" s="5">
        <v>45091</v>
      </c>
      <c r="E60" s="10" t="s">
        <v>269</v>
      </c>
      <c r="F60" s="6" t="s">
        <v>270</v>
      </c>
      <c r="G60" s="5" t="s">
        <v>271</v>
      </c>
      <c r="H60" s="5">
        <v>45091</v>
      </c>
      <c r="I60" s="7">
        <v>19080000</v>
      </c>
      <c r="J60" s="4" t="s">
        <v>272</v>
      </c>
      <c r="K60" s="4" t="s">
        <v>21</v>
      </c>
      <c r="L60" s="2">
        <v>231110081642876</v>
      </c>
    </row>
    <row r="61" spans="1:12" ht="30" x14ac:dyDescent="0.25">
      <c r="A61" s="4">
        <v>32165999</v>
      </c>
      <c r="B61" s="4">
        <f t="shared" si="0"/>
        <v>55</v>
      </c>
      <c r="C61" s="4" t="s">
        <v>273</v>
      </c>
      <c r="D61" s="5">
        <v>45091</v>
      </c>
      <c r="E61" s="10" t="s">
        <v>274</v>
      </c>
      <c r="F61" s="6" t="s">
        <v>275</v>
      </c>
      <c r="G61" s="5" t="s">
        <v>276</v>
      </c>
      <c r="H61" s="5">
        <v>45091</v>
      </c>
      <c r="I61" s="7">
        <v>31891776</v>
      </c>
      <c r="J61" s="4" t="s">
        <v>277</v>
      </c>
      <c r="K61" s="4" t="s">
        <v>21</v>
      </c>
      <c r="L61" s="2">
        <v>231110081640995</v>
      </c>
    </row>
    <row r="62" spans="1:12" ht="30" x14ac:dyDescent="0.25">
      <c r="A62" s="4">
        <v>32166323</v>
      </c>
      <c r="B62" s="4">
        <f t="shared" si="0"/>
        <v>56</v>
      </c>
      <c r="C62" s="4" t="s">
        <v>278</v>
      </c>
      <c r="D62" s="5">
        <v>45091</v>
      </c>
      <c r="E62" s="10" t="s">
        <v>92</v>
      </c>
      <c r="F62" s="6" t="s">
        <v>93</v>
      </c>
      <c r="G62" s="5" t="s">
        <v>279</v>
      </c>
      <c r="H62" s="5">
        <v>45091</v>
      </c>
      <c r="I62" s="7">
        <v>6850000</v>
      </c>
      <c r="J62" s="4" t="s">
        <v>20</v>
      </c>
      <c r="K62" s="4" t="s">
        <v>21</v>
      </c>
      <c r="L62" s="2">
        <v>231110081641050</v>
      </c>
    </row>
    <row r="63" spans="1:12" ht="30" x14ac:dyDescent="0.25">
      <c r="A63" s="4">
        <v>32166346</v>
      </c>
      <c r="B63" s="4">
        <f t="shared" si="0"/>
        <v>57</v>
      </c>
      <c r="C63" s="4" t="s">
        <v>280</v>
      </c>
      <c r="D63" s="5">
        <v>45091</v>
      </c>
      <c r="E63" s="10" t="s">
        <v>92</v>
      </c>
      <c r="F63" s="6" t="s">
        <v>93</v>
      </c>
      <c r="G63" s="5" t="s">
        <v>281</v>
      </c>
      <c r="H63" s="5">
        <v>45091</v>
      </c>
      <c r="I63" s="7">
        <v>10960000</v>
      </c>
      <c r="J63" s="4" t="s">
        <v>20</v>
      </c>
      <c r="K63" s="4" t="s">
        <v>21</v>
      </c>
      <c r="L63" s="2">
        <v>231110081641052</v>
      </c>
    </row>
    <row r="64" spans="1:12" ht="30" x14ac:dyDescent="0.25">
      <c r="A64" s="4">
        <v>31432817</v>
      </c>
      <c r="B64" s="4">
        <f t="shared" si="0"/>
        <v>58</v>
      </c>
      <c r="C64" s="4" t="s">
        <v>284</v>
      </c>
      <c r="D64" s="5">
        <v>45091</v>
      </c>
      <c r="E64" s="10" t="s">
        <v>261</v>
      </c>
      <c r="F64" s="6" t="s">
        <v>285</v>
      </c>
      <c r="G64" s="5" t="s">
        <v>286</v>
      </c>
      <c r="H64" s="5">
        <v>45075</v>
      </c>
      <c r="I64" s="7">
        <v>1286000000</v>
      </c>
      <c r="J64" s="4" t="s">
        <v>264</v>
      </c>
      <c r="K64" s="4" t="s">
        <v>21</v>
      </c>
      <c r="L64" s="2">
        <v>231100101373095</v>
      </c>
    </row>
    <row r="65" spans="1:12" ht="30" x14ac:dyDescent="0.25">
      <c r="A65" s="4">
        <v>32141668</v>
      </c>
      <c r="B65" s="4">
        <f t="shared" si="0"/>
        <v>59</v>
      </c>
      <c r="C65" s="4" t="s">
        <v>291</v>
      </c>
      <c r="D65" s="5">
        <v>45089</v>
      </c>
      <c r="E65" s="10" t="s">
        <v>287</v>
      </c>
      <c r="F65" s="6" t="s">
        <v>288</v>
      </c>
      <c r="G65" s="5" t="s">
        <v>292</v>
      </c>
      <c r="H65" s="5">
        <v>45087</v>
      </c>
      <c r="I65" s="7">
        <v>3975000</v>
      </c>
      <c r="J65" s="4" t="s">
        <v>289</v>
      </c>
      <c r="K65" s="4" t="s">
        <v>21</v>
      </c>
      <c r="L65" s="2">
        <v>231110081629486</v>
      </c>
    </row>
    <row r="66" spans="1:12" ht="30" x14ac:dyDescent="0.25">
      <c r="A66" s="4">
        <v>32142131</v>
      </c>
      <c r="B66" s="4">
        <f t="shared" si="0"/>
        <v>60</v>
      </c>
      <c r="C66" s="4" t="s">
        <v>294</v>
      </c>
      <c r="D66" s="5">
        <v>45089</v>
      </c>
      <c r="E66" s="10" t="s">
        <v>295</v>
      </c>
      <c r="F66" s="6" t="s">
        <v>296</v>
      </c>
      <c r="G66" s="5" t="s">
        <v>297</v>
      </c>
      <c r="H66" s="5">
        <v>45087</v>
      </c>
      <c r="I66" s="7">
        <v>1000000</v>
      </c>
      <c r="J66" s="4" t="s">
        <v>109</v>
      </c>
      <c r="K66" s="4" t="s">
        <v>21</v>
      </c>
      <c r="L66" s="2">
        <v>231110081630273</v>
      </c>
    </row>
    <row r="67" spans="1:12" ht="30" x14ac:dyDescent="0.25">
      <c r="A67" s="4">
        <v>32142733</v>
      </c>
      <c r="B67" s="4">
        <f t="shared" si="0"/>
        <v>61</v>
      </c>
      <c r="C67" s="4" t="s">
        <v>299</v>
      </c>
      <c r="D67" s="5">
        <v>45089</v>
      </c>
      <c r="E67" s="10" t="s">
        <v>300</v>
      </c>
      <c r="F67" s="6" t="s">
        <v>301</v>
      </c>
      <c r="G67" s="5" t="s">
        <v>302</v>
      </c>
      <c r="H67" s="5">
        <v>45087</v>
      </c>
      <c r="I67" s="7">
        <v>4630000</v>
      </c>
      <c r="J67" s="4" t="s">
        <v>289</v>
      </c>
      <c r="K67" s="4" t="s">
        <v>21</v>
      </c>
      <c r="L67" s="2">
        <v>231110081631076</v>
      </c>
    </row>
    <row r="68" spans="1:12" ht="30" x14ac:dyDescent="0.25">
      <c r="A68" s="4">
        <v>32143239</v>
      </c>
      <c r="B68" s="4">
        <f t="shared" si="0"/>
        <v>62</v>
      </c>
      <c r="C68" s="4" t="s">
        <v>303</v>
      </c>
      <c r="D68" s="5">
        <v>45089</v>
      </c>
      <c r="E68" s="10" t="s">
        <v>156</v>
      </c>
      <c r="F68" s="6" t="s">
        <v>157</v>
      </c>
      <c r="G68" s="5" t="s">
        <v>304</v>
      </c>
      <c r="H68" s="5">
        <v>45087</v>
      </c>
      <c r="I68" s="7">
        <v>5390000</v>
      </c>
      <c r="J68" s="4" t="s">
        <v>20</v>
      </c>
      <c r="K68" s="4" t="s">
        <v>21</v>
      </c>
      <c r="L68" s="2">
        <v>231110081631826</v>
      </c>
    </row>
    <row r="69" spans="1:12" ht="45" x14ac:dyDescent="0.25">
      <c r="A69" s="4">
        <v>32144855</v>
      </c>
      <c r="B69" s="4">
        <f t="shared" si="0"/>
        <v>63</v>
      </c>
      <c r="C69" s="4" t="s">
        <v>306</v>
      </c>
      <c r="D69" s="5">
        <v>45089</v>
      </c>
      <c r="E69" s="10" t="s">
        <v>127</v>
      </c>
      <c r="F69" s="6" t="s">
        <v>128</v>
      </c>
      <c r="G69" s="5" t="s">
        <v>307</v>
      </c>
      <c r="H69" s="5">
        <v>45087</v>
      </c>
      <c r="I69" s="7">
        <v>13250000</v>
      </c>
      <c r="J69" s="4" t="s">
        <v>130</v>
      </c>
      <c r="K69" s="4" t="s">
        <v>21</v>
      </c>
      <c r="L69" s="2">
        <v>231110081634129</v>
      </c>
    </row>
    <row r="70" spans="1:12" ht="45" x14ac:dyDescent="0.25">
      <c r="A70" s="4">
        <v>32144864</v>
      </c>
      <c r="B70" s="4">
        <f t="shared" si="0"/>
        <v>64</v>
      </c>
      <c r="C70" s="4" t="s">
        <v>308</v>
      </c>
      <c r="D70" s="5">
        <v>45089</v>
      </c>
      <c r="E70" s="10" t="s">
        <v>127</v>
      </c>
      <c r="F70" s="6" t="s">
        <v>128</v>
      </c>
      <c r="G70" s="5" t="s">
        <v>309</v>
      </c>
      <c r="H70" s="5">
        <v>45087</v>
      </c>
      <c r="I70" s="7">
        <v>33900000</v>
      </c>
      <c r="J70" s="4" t="s">
        <v>130</v>
      </c>
      <c r="K70" s="4" t="s">
        <v>21</v>
      </c>
      <c r="L70" s="2">
        <v>231110081634112</v>
      </c>
    </row>
    <row r="71" spans="1:12" ht="30" x14ac:dyDescent="0.25">
      <c r="A71" s="4">
        <v>32161262</v>
      </c>
      <c r="B71" s="4">
        <f t="shared" si="0"/>
        <v>65</v>
      </c>
      <c r="C71" s="4" t="s">
        <v>258</v>
      </c>
      <c r="D71" s="5">
        <v>45089</v>
      </c>
      <c r="E71" s="10" t="s">
        <v>82</v>
      </c>
      <c r="F71" s="6" t="s">
        <v>310</v>
      </c>
      <c r="G71" s="5" t="s">
        <v>259</v>
      </c>
      <c r="H71" s="5">
        <v>45087</v>
      </c>
      <c r="I71" s="7">
        <v>12480000</v>
      </c>
      <c r="J71" s="4" t="s">
        <v>20</v>
      </c>
      <c r="K71" s="4" t="s">
        <v>61</v>
      </c>
      <c r="L71" s="2">
        <v>231110081629430</v>
      </c>
    </row>
    <row r="72" spans="1:12" ht="30" x14ac:dyDescent="0.25">
      <c r="A72" s="4">
        <v>32145332</v>
      </c>
      <c r="B72" s="4">
        <f t="shared" si="0"/>
        <v>66</v>
      </c>
      <c r="C72" s="4" t="s">
        <v>314</v>
      </c>
      <c r="D72" s="5">
        <v>45089</v>
      </c>
      <c r="E72" s="10" t="s">
        <v>117</v>
      </c>
      <c r="F72" s="6" t="s">
        <v>118</v>
      </c>
      <c r="G72" s="5" t="s">
        <v>293</v>
      </c>
      <c r="H72" s="5">
        <v>45086</v>
      </c>
      <c r="I72" s="7">
        <v>66981200</v>
      </c>
      <c r="J72" s="4" t="s">
        <v>20</v>
      </c>
      <c r="K72" s="4" t="s">
        <v>21</v>
      </c>
      <c r="L72" s="2">
        <v>231100361782904</v>
      </c>
    </row>
    <row r="73" spans="1:12" ht="30" x14ac:dyDescent="0.25">
      <c r="A73" s="4">
        <v>32145334</v>
      </c>
      <c r="B73" s="4">
        <f t="shared" ref="B73:B136" si="1">+B72+1</f>
        <v>67</v>
      </c>
      <c r="C73" s="4" t="s">
        <v>315</v>
      </c>
      <c r="D73" s="5">
        <v>45089</v>
      </c>
      <c r="E73" s="10" t="s">
        <v>117</v>
      </c>
      <c r="F73" s="6" t="s">
        <v>118</v>
      </c>
      <c r="G73" s="5" t="s">
        <v>298</v>
      </c>
      <c r="H73" s="5">
        <v>45086</v>
      </c>
      <c r="I73" s="7">
        <v>64681000</v>
      </c>
      <c r="J73" s="4" t="s">
        <v>20</v>
      </c>
      <c r="K73" s="4" t="s">
        <v>21</v>
      </c>
      <c r="L73" s="2">
        <v>231100361782903</v>
      </c>
    </row>
    <row r="74" spans="1:12" ht="30" x14ac:dyDescent="0.25">
      <c r="A74" s="4">
        <v>32131891</v>
      </c>
      <c r="B74" s="4">
        <f t="shared" si="1"/>
        <v>68</v>
      </c>
      <c r="C74" s="4" t="s">
        <v>316</v>
      </c>
      <c r="D74" s="5">
        <v>45086</v>
      </c>
      <c r="E74" s="10" t="s">
        <v>92</v>
      </c>
      <c r="F74" s="6" t="s">
        <v>93</v>
      </c>
      <c r="G74" s="5" t="s">
        <v>317</v>
      </c>
      <c r="H74" s="5">
        <v>45085</v>
      </c>
      <c r="I74" s="7">
        <v>980000</v>
      </c>
      <c r="J74" s="4" t="s">
        <v>20</v>
      </c>
      <c r="K74" s="4" t="s">
        <v>21</v>
      </c>
      <c r="L74" s="2">
        <v>231110081624618</v>
      </c>
    </row>
    <row r="75" spans="1:12" ht="30" x14ac:dyDescent="0.25">
      <c r="A75" s="4">
        <v>32131893</v>
      </c>
      <c r="B75" s="4">
        <f t="shared" si="1"/>
        <v>69</v>
      </c>
      <c r="C75" s="4" t="s">
        <v>318</v>
      </c>
      <c r="D75" s="5">
        <v>45086</v>
      </c>
      <c r="E75" s="10" t="s">
        <v>92</v>
      </c>
      <c r="F75" s="6" t="s">
        <v>93</v>
      </c>
      <c r="G75" s="5" t="s">
        <v>319</v>
      </c>
      <c r="H75" s="5">
        <v>45085</v>
      </c>
      <c r="I75" s="7">
        <v>1180000</v>
      </c>
      <c r="J75" s="4" t="s">
        <v>20</v>
      </c>
      <c r="K75" s="4" t="s">
        <v>21</v>
      </c>
      <c r="L75" s="2">
        <v>231110081624621</v>
      </c>
    </row>
    <row r="76" spans="1:12" ht="60" x14ac:dyDescent="0.25">
      <c r="A76" s="4">
        <v>32132402</v>
      </c>
      <c r="B76" s="4">
        <f t="shared" si="1"/>
        <v>70</v>
      </c>
      <c r="C76" s="4" t="s">
        <v>320</v>
      </c>
      <c r="D76" s="5">
        <v>45086</v>
      </c>
      <c r="E76" s="10" t="s">
        <v>321</v>
      </c>
      <c r="F76" s="6" t="s">
        <v>322</v>
      </c>
      <c r="G76" s="5" t="s">
        <v>323</v>
      </c>
      <c r="H76" s="5">
        <v>45079</v>
      </c>
      <c r="I76" s="7">
        <v>7047924.7999999998</v>
      </c>
      <c r="J76" s="4" t="s">
        <v>324</v>
      </c>
      <c r="K76" s="4" t="s">
        <v>21</v>
      </c>
      <c r="L76" s="2">
        <v>231100101778154</v>
      </c>
    </row>
    <row r="77" spans="1:12" ht="30" x14ac:dyDescent="0.25">
      <c r="A77" s="4">
        <v>32122022</v>
      </c>
      <c r="B77" s="4">
        <f t="shared" si="1"/>
        <v>71</v>
      </c>
      <c r="C77" s="4" t="s">
        <v>325</v>
      </c>
      <c r="D77" s="5">
        <v>45085</v>
      </c>
      <c r="E77" s="10" t="s">
        <v>52</v>
      </c>
      <c r="F77" s="6" t="s">
        <v>53</v>
      </c>
      <c r="G77" s="5" t="s">
        <v>326</v>
      </c>
      <c r="H77" s="5">
        <v>45084</v>
      </c>
      <c r="I77" s="7">
        <v>12445150</v>
      </c>
      <c r="J77" s="4" t="s">
        <v>20</v>
      </c>
      <c r="K77" s="4" t="s">
        <v>21</v>
      </c>
      <c r="L77" s="2">
        <v>231110081618856</v>
      </c>
    </row>
    <row r="78" spans="1:12" ht="30" x14ac:dyDescent="0.25">
      <c r="A78" s="4">
        <v>32122953</v>
      </c>
      <c r="B78" s="4">
        <f t="shared" si="1"/>
        <v>72</v>
      </c>
      <c r="C78" s="4" t="s">
        <v>328</v>
      </c>
      <c r="D78" s="5">
        <v>45085</v>
      </c>
      <c r="E78" s="10" t="s">
        <v>329</v>
      </c>
      <c r="F78" s="6" t="s">
        <v>330</v>
      </c>
      <c r="G78" s="5" t="s">
        <v>252</v>
      </c>
      <c r="H78" s="5">
        <v>45085</v>
      </c>
      <c r="I78" s="7">
        <v>2475000</v>
      </c>
      <c r="J78" s="4" t="s">
        <v>20</v>
      </c>
      <c r="K78" s="4" t="s">
        <v>21</v>
      </c>
      <c r="L78" s="2"/>
    </row>
    <row r="79" spans="1:12" ht="45" x14ac:dyDescent="0.25">
      <c r="A79" s="4">
        <v>32124030</v>
      </c>
      <c r="B79" s="4">
        <f t="shared" si="1"/>
        <v>73</v>
      </c>
      <c r="C79" s="4" t="s">
        <v>331</v>
      </c>
      <c r="D79" s="5">
        <v>45085</v>
      </c>
      <c r="E79" s="10" t="s">
        <v>192</v>
      </c>
      <c r="F79" s="6" t="s">
        <v>193</v>
      </c>
      <c r="G79" s="5" t="s">
        <v>332</v>
      </c>
      <c r="H79" s="5">
        <v>45085</v>
      </c>
      <c r="I79" s="7">
        <v>18156000</v>
      </c>
      <c r="J79" s="4" t="s">
        <v>59</v>
      </c>
      <c r="K79" s="4" t="s">
        <v>21</v>
      </c>
      <c r="L79" s="2">
        <v>23111007188966</v>
      </c>
    </row>
    <row r="80" spans="1:12" ht="30" x14ac:dyDescent="0.25">
      <c r="A80" s="4">
        <v>32124038</v>
      </c>
      <c r="B80" s="4">
        <f t="shared" si="1"/>
        <v>74</v>
      </c>
      <c r="C80" s="4" t="s">
        <v>333</v>
      </c>
      <c r="D80" s="5">
        <v>45085</v>
      </c>
      <c r="E80" s="10" t="s">
        <v>334</v>
      </c>
      <c r="F80" s="6" t="s">
        <v>335</v>
      </c>
      <c r="G80" s="5" t="s">
        <v>336</v>
      </c>
      <c r="H80" s="5">
        <v>45085</v>
      </c>
      <c r="I80" s="7">
        <v>39130000</v>
      </c>
      <c r="J80" s="4" t="s">
        <v>59</v>
      </c>
      <c r="K80" s="4" t="s">
        <v>21</v>
      </c>
      <c r="L80" s="2">
        <v>23111007188902</v>
      </c>
    </row>
    <row r="81" spans="1:12" ht="30" x14ac:dyDescent="0.25">
      <c r="A81" s="4">
        <v>32125858</v>
      </c>
      <c r="B81" s="4">
        <f t="shared" si="1"/>
        <v>75</v>
      </c>
      <c r="C81" s="4" t="s">
        <v>337</v>
      </c>
      <c r="D81" s="5">
        <v>45085</v>
      </c>
      <c r="E81" s="10" t="s">
        <v>338</v>
      </c>
      <c r="F81" s="6" t="s">
        <v>339</v>
      </c>
      <c r="G81" s="5" t="s">
        <v>340</v>
      </c>
      <c r="H81" s="5">
        <v>45085</v>
      </c>
      <c r="I81" s="7">
        <v>19212800</v>
      </c>
      <c r="J81" s="4" t="s">
        <v>59</v>
      </c>
      <c r="K81" s="4" t="s">
        <v>21</v>
      </c>
      <c r="L81" s="2">
        <v>23111007188900</v>
      </c>
    </row>
    <row r="82" spans="1:12" ht="45" x14ac:dyDescent="0.25">
      <c r="A82" s="4">
        <v>32126519</v>
      </c>
      <c r="B82" s="4">
        <f t="shared" si="1"/>
        <v>76</v>
      </c>
      <c r="C82" s="4" t="s">
        <v>341</v>
      </c>
      <c r="D82" s="5">
        <v>45085</v>
      </c>
      <c r="E82" s="10" t="s">
        <v>342</v>
      </c>
      <c r="F82" s="6" t="s">
        <v>343</v>
      </c>
      <c r="G82" s="5" t="s">
        <v>344</v>
      </c>
      <c r="H82" s="5">
        <v>45085</v>
      </c>
      <c r="I82" s="7">
        <v>19780000</v>
      </c>
      <c r="J82" s="4" t="s">
        <v>148</v>
      </c>
      <c r="K82" s="4" t="s">
        <v>21</v>
      </c>
      <c r="L82" s="2">
        <v>23111007189173</v>
      </c>
    </row>
    <row r="83" spans="1:12" ht="30" x14ac:dyDescent="0.25">
      <c r="A83" s="4">
        <v>32114373</v>
      </c>
      <c r="B83" s="4">
        <f t="shared" si="1"/>
        <v>77</v>
      </c>
      <c r="C83" s="4" t="s">
        <v>345</v>
      </c>
      <c r="D83" s="5">
        <v>45084</v>
      </c>
      <c r="E83" s="10" t="s">
        <v>346</v>
      </c>
      <c r="F83" s="6" t="s">
        <v>347</v>
      </c>
      <c r="G83" s="5" t="s">
        <v>348</v>
      </c>
      <c r="H83" s="5">
        <v>45084</v>
      </c>
      <c r="I83" s="7">
        <v>10320008</v>
      </c>
      <c r="J83" s="4" t="s">
        <v>59</v>
      </c>
      <c r="K83" s="4" t="s">
        <v>21</v>
      </c>
      <c r="L83" s="2">
        <v>231110081615559</v>
      </c>
    </row>
    <row r="84" spans="1:12" ht="45" x14ac:dyDescent="0.25">
      <c r="A84" s="4">
        <v>32116028</v>
      </c>
      <c r="B84" s="4">
        <f t="shared" si="1"/>
        <v>78</v>
      </c>
      <c r="C84" s="4" t="s">
        <v>349</v>
      </c>
      <c r="D84" s="5">
        <v>45084</v>
      </c>
      <c r="E84" s="10" t="s">
        <v>192</v>
      </c>
      <c r="F84" s="6" t="s">
        <v>193</v>
      </c>
      <c r="G84" s="5" t="s">
        <v>350</v>
      </c>
      <c r="H84" s="5">
        <v>45084</v>
      </c>
      <c r="I84" s="7">
        <v>410000</v>
      </c>
      <c r="J84" s="4" t="s">
        <v>27</v>
      </c>
      <c r="K84" s="4" t="s">
        <v>21</v>
      </c>
      <c r="L84" s="2">
        <v>23111007188745</v>
      </c>
    </row>
    <row r="85" spans="1:12" ht="45" x14ac:dyDescent="0.25">
      <c r="A85" s="4">
        <v>32116183</v>
      </c>
      <c r="B85" s="4">
        <f t="shared" si="1"/>
        <v>79</v>
      </c>
      <c r="C85" s="4" t="s">
        <v>352</v>
      </c>
      <c r="D85" s="5">
        <v>45084</v>
      </c>
      <c r="E85" s="10" t="s">
        <v>192</v>
      </c>
      <c r="F85" s="6" t="s">
        <v>193</v>
      </c>
      <c r="G85" s="5" t="s">
        <v>353</v>
      </c>
      <c r="H85" s="5">
        <v>45084</v>
      </c>
      <c r="I85" s="7">
        <v>3642000</v>
      </c>
      <c r="J85" s="4" t="s">
        <v>27</v>
      </c>
      <c r="K85" s="4" t="s">
        <v>21</v>
      </c>
      <c r="L85" s="2">
        <v>23111007188752</v>
      </c>
    </row>
    <row r="86" spans="1:12" ht="30" x14ac:dyDescent="0.25">
      <c r="A86" s="4">
        <v>32116190</v>
      </c>
      <c r="B86" s="4">
        <f t="shared" si="1"/>
        <v>80</v>
      </c>
      <c r="C86" s="4" t="s">
        <v>354</v>
      </c>
      <c r="D86" s="5">
        <v>45084</v>
      </c>
      <c r="E86" s="10" t="s">
        <v>355</v>
      </c>
      <c r="F86" s="6" t="s">
        <v>356</v>
      </c>
      <c r="G86" s="5" t="s">
        <v>357</v>
      </c>
      <c r="H86" s="5">
        <v>45084</v>
      </c>
      <c r="I86" s="7">
        <v>288000</v>
      </c>
      <c r="J86" s="4" t="s">
        <v>27</v>
      </c>
      <c r="K86" s="4" t="s">
        <v>21</v>
      </c>
      <c r="L86" s="2">
        <v>23111007188786</v>
      </c>
    </row>
    <row r="87" spans="1:12" ht="45" x14ac:dyDescent="0.25">
      <c r="A87" s="4">
        <v>32116281</v>
      </c>
      <c r="B87" s="4">
        <f t="shared" si="1"/>
        <v>81</v>
      </c>
      <c r="C87" s="4" t="s">
        <v>358</v>
      </c>
      <c r="D87" s="5">
        <v>45084</v>
      </c>
      <c r="E87" s="10" t="s">
        <v>192</v>
      </c>
      <c r="F87" s="6" t="s">
        <v>193</v>
      </c>
      <c r="G87" s="5" t="s">
        <v>359</v>
      </c>
      <c r="H87" s="5">
        <v>45084</v>
      </c>
      <c r="I87" s="7">
        <v>3607800</v>
      </c>
      <c r="J87" s="4" t="s">
        <v>27</v>
      </c>
      <c r="K87" s="4" t="s">
        <v>21</v>
      </c>
      <c r="L87" s="2">
        <v>23111007188759</v>
      </c>
    </row>
    <row r="88" spans="1:12" ht="30" x14ac:dyDescent="0.25">
      <c r="A88" s="4">
        <v>32116284</v>
      </c>
      <c r="B88" s="4">
        <f t="shared" si="1"/>
        <v>82</v>
      </c>
      <c r="C88" s="4" t="s">
        <v>360</v>
      </c>
      <c r="D88" s="5">
        <v>45084</v>
      </c>
      <c r="E88" s="10" t="s">
        <v>361</v>
      </c>
      <c r="F88" s="6" t="s">
        <v>362</v>
      </c>
      <c r="G88" s="5" t="s">
        <v>363</v>
      </c>
      <c r="H88" s="5">
        <v>45084</v>
      </c>
      <c r="I88" s="7">
        <v>20280000</v>
      </c>
      <c r="J88" s="4" t="s">
        <v>27</v>
      </c>
      <c r="K88" s="4" t="s">
        <v>21</v>
      </c>
      <c r="L88" s="2">
        <v>23111007188804</v>
      </c>
    </row>
    <row r="89" spans="1:12" ht="30" x14ac:dyDescent="0.25">
      <c r="A89" s="4">
        <v>32110666</v>
      </c>
      <c r="B89" s="4">
        <f t="shared" si="1"/>
        <v>83</v>
      </c>
      <c r="C89" s="4" t="s">
        <v>365</v>
      </c>
      <c r="D89" s="5">
        <v>45083</v>
      </c>
      <c r="E89" s="10" t="s">
        <v>366</v>
      </c>
      <c r="F89" s="6" t="s">
        <v>367</v>
      </c>
      <c r="G89" s="5" t="s">
        <v>42</v>
      </c>
      <c r="H89" s="5">
        <v>45083</v>
      </c>
      <c r="I89" s="7">
        <v>109158000</v>
      </c>
      <c r="J89" s="4" t="s">
        <v>48</v>
      </c>
      <c r="K89" s="4" t="s">
        <v>21</v>
      </c>
      <c r="L89" s="2">
        <v>23110012263939</v>
      </c>
    </row>
    <row r="90" spans="1:12" ht="45" x14ac:dyDescent="0.25">
      <c r="A90" s="4">
        <v>32095439</v>
      </c>
      <c r="B90" s="4">
        <f t="shared" si="1"/>
        <v>84</v>
      </c>
      <c r="C90" s="4" t="s">
        <v>369</v>
      </c>
      <c r="D90" s="5">
        <v>45082</v>
      </c>
      <c r="E90" s="10" t="s">
        <v>370</v>
      </c>
      <c r="F90" s="6" t="s">
        <v>371</v>
      </c>
      <c r="G90" s="5" t="s">
        <v>42</v>
      </c>
      <c r="H90" s="5">
        <v>45082</v>
      </c>
      <c r="I90" s="7">
        <v>4435200</v>
      </c>
      <c r="J90" s="4" t="s">
        <v>48</v>
      </c>
      <c r="K90" s="4" t="s">
        <v>21</v>
      </c>
      <c r="L90" s="2"/>
    </row>
    <row r="91" spans="1:12" ht="30" x14ac:dyDescent="0.25">
      <c r="A91" s="4">
        <v>32101544</v>
      </c>
      <c r="B91" s="4">
        <f t="shared" si="1"/>
        <v>85</v>
      </c>
      <c r="C91" s="4" t="s">
        <v>372</v>
      </c>
      <c r="D91" s="5">
        <v>45082</v>
      </c>
      <c r="E91" s="10" t="s">
        <v>56</v>
      </c>
      <c r="F91" s="6" t="s">
        <v>57</v>
      </c>
      <c r="G91" s="5" t="s">
        <v>373</v>
      </c>
      <c r="H91" s="5">
        <v>45082</v>
      </c>
      <c r="I91" s="7">
        <v>2156000</v>
      </c>
      <c r="J91" s="4" t="s">
        <v>59</v>
      </c>
      <c r="K91" s="4" t="s">
        <v>21</v>
      </c>
      <c r="L91" s="2">
        <v>231110081614151</v>
      </c>
    </row>
    <row r="92" spans="1:12" ht="30" x14ac:dyDescent="0.25">
      <c r="A92" s="4">
        <v>32101545</v>
      </c>
      <c r="B92" s="4">
        <f t="shared" si="1"/>
        <v>86</v>
      </c>
      <c r="C92" s="4" t="s">
        <v>374</v>
      </c>
      <c r="D92" s="5">
        <v>45082</v>
      </c>
      <c r="E92" s="10" t="s">
        <v>375</v>
      </c>
      <c r="F92" s="6" t="s">
        <v>376</v>
      </c>
      <c r="G92" s="5" t="s">
        <v>377</v>
      </c>
      <c r="H92" s="5">
        <v>45082</v>
      </c>
      <c r="I92" s="7">
        <v>924444</v>
      </c>
      <c r="J92" s="4" t="s">
        <v>27</v>
      </c>
      <c r="K92" s="4" t="s">
        <v>21</v>
      </c>
      <c r="L92" s="2">
        <v>231110081614149</v>
      </c>
    </row>
    <row r="93" spans="1:12" ht="30" x14ac:dyDescent="0.25">
      <c r="A93" s="4">
        <v>32101546</v>
      </c>
      <c r="B93" s="4">
        <f t="shared" si="1"/>
        <v>87</v>
      </c>
      <c r="C93" s="4" t="s">
        <v>378</v>
      </c>
      <c r="D93" s="5">
        <v>45082</v>
      </c>
      <c r="E93" s="10" t="s">
        <v>379</v>
      </c>
      <c r="F93" s="6" t="s">
        <v>380</v>
      </c>
      <c r="G93" s="5" t="s">
        <v>381</v>
      </c>
      <c r="H93" s="5">
        <v>45082</v>
      </c>
      <c r="I93" s="7">
        <v>1416600</v>
      </c>
      <c r="J93" s="4" t="s">
        <v>27</v>
      </c>
      <c r="K93" s="4" t="s">
        <v>21</v>
      </c>
      <c r="L93" s="2">
        <v>231110081614152</v>
      </c>
    </row>
    <row r="94" spans="1:12" ht="30" x14ac:dyDescent="0.25">
      <c r="A94" s="4">
        <v>32094621</v>
      </c>
      <c r="B94" s="4">
        <f t="shared" si="1"/>
        <v>88</v>
      </c>
      <c r="C94" s="4" t="s">
        <v>382</v>
      </c>
      <c r="D94" s="5">
        <v>45082</v>
      </c>
      <c r="E94" s="10" t="s">
        <v>92</v>
      </c>
      <c r="F94" s="6" t="s">
        <v>93</v>
      </c>
      <c r="G94" s="5" t="s">
        <v>383</v>
      </c>
      <c r="H94" s="5">
        <v>45080</v>
      </c>
      <c r="I94" s="7">
        <v>4760000</v>
      </c>
      <c r="J94" s="4" t="s">
        <v>20</v>
      </c>
      <c r="K94" s="4" t="s">
        <v>21</v>
      </c>
      <c r="L94" s="2">
        <v>231110081605666</v>
      </c>
    </row>
    <row r="95" spans="1:12" ht="30" x14ac:dyDescent="0.25">
      <c r="A95" s="4">
        <v>32094623</v>
      </c>
      <c r="B95" s="4">
        <f t="shared" si="1"/>
        <v>89</v>
      </c>
      <c r="C95" s="4" t="s">
        <v>384</v>
      </c>
      <c r="D95" s="5">
        <v>45082</v>
      </c>
      <c r="E95" s="10" t="s">
        <v>92</v>
      </c>
      <c r="F95" s="6" t="s">
        <v>93</v>
      </c>
      <c r="G95" s="5" t="s">
        <v>385</v>
      </c>
      <c r="H95" s="5">
        <v>45080</v>
      </c>
      <c r="I95" s="7">
        <v>5950000</v>
      </c>
      <c r="J95" s="4" t="s">
        <v>20</v>
      </c>
      <c r="K95" s="4" t="s">
        <v>21</v>
      </c>
      <c r="L95" s="2">
        <v>231110081605663</v>
      </c>
    </row>
    <row r="96" spans="1:12" ht="30" x14ac:dyDescent="0.25">
      <c r="A96" s="4">
        <v>32095436</v>
      </c>
      <c r="B96" s="4">
        <f t="shared" si="1"/>
        <v>90</v>
      </c>
      <c r="C96" s="4" t="s">
        <v>386</v>
      </c>
      <c r="D96" s="5">
        <v>45082</v>
      </c>
      <c r="E96" s="10" t="s">
        <v>151</v>
      </c>
      <c r="F96" s="6" t="s">
        <v>152</v>
      </c>
      <c r="G96" s="5" t="s">
        <v>387</v>
      </c>
      <c r="H96" s="5">
        <v>45080</v>
      </c>
      <c r="I96" s="7">
        <v>340000000</v>
      </c>
      <c r="J96" s="4" t="s">
        <v>59</v>
      </c>
      <c r="K96" s="4" t="s">
        <v>21</v>
      </c>
      <c r="L96" s="2">
        <v>23311008178133</v>
      </c>
    </row>
    <row r="97" spans="1:12" ht="45" x14ac:dyDescent="0.25">
      <c r="A97" s="4">
        <v>32096578</v>
      </c>
      <c r="B97" s="4">
        <f t="shared" si="1"/>
        <v>91</v>
      </c>
      <c r="C97" s="4" t="s">
        <v>388</v>
      </c>
      <c r="D97" s="5">
        <v>45082</v>
      </c>
      <c r="E97" s="10" t="s">
        <v>282</v>
      </c>
      <c r="F97" s="6" t="s">
        <v>283</v>
      </c>
      <c r="G97" s="5" t="s">
        <v>389</v>
      </c>
      <c r="H97" s="5">
        <v>45080</v>
      </c>
      <c r="I97" s="7">
        <v>2053500</v>
      </c>
      <c r="J97" s="4" t="s">
        <v>27</v>
      </c>
      <c r="K97" s="4" t="s">
        <v>21</v>
      </c>
      <c r="L97" s="2">
        <v>231110081607852</v>
      </c>
    </row>
    <row r="98" spans="1:12" ht="45" x14ac:dyDescent="0.25">
      <c r="A98" s="4">
        <v>32096608</v>
      </c>
      <c r="B98" s="4">
        <f t="shared" si="1"/>
        <v>92</v>
      </c>
      <c r="C98" s="4" t="s">
        <v>390</v>
      </c>
      <c r="D98" s="5">
        <v>45082</v>
      </c>
      <c r="E98" s="10" t="s">
        <v>282</v>
      </c>
      <c r="F98" s="6" t="s">
        <v>283</v>
      </c>
      <c r="G98" s="5" t="s">
        <v>391</v>
      </c>
      <c r="H98" s="5">
        <v>45080</v>
      </c>
      <c r="I98" s="7">
        <v>1800000</v>
      </c>
      <c r="J98" s="4" t="s">
        <v>27</v>
      </c>
      <c r="K98" s="4" t="s">
        <v>21</v>
      </c>
      <c r="L98" s="2">
        <v>231110081607854</v>
      </c>
    </row>
    <row r="99" spans="1:12" ht="30" x14ac:dyDescent="0.25">
      <c r="A99" s="4">
        <v>32096855</v>
      </c>
      <c r="B99" s="4">
        <f t="shared" si="1"/>
        <v>93</v>
      </c>
      <c r="C99" s="4" t="s">
        <v>392</v>
      </c>
      <c r="D99" s="5">
        <v>45082</v>
      </c>
      <c r="E99" s="10" t="s">
        <v>52</v>
      </c>
      <c r="F99" s="6" t="s">
        <v>53</v>
      </c>
      <c r="G99" s="5" t="s">
        <v>393</v>
      </c>
      <c r="H99" s="5">
        <v>45080</v>
      </c>
      <c r="I99" s="7">
        <v>2495020</v>
      </c>
      <c r="J99" s="4" t="s">
        <v>27</v>
      </c>
      <c r="K99" s="4" t="s">
        <v>21</v>
      </c>
      <c r="L99" s="2">
        <v>231110081608960</v>
      </c>
    </row>
    <row r="100" spans="1:12" ht="30" x14ac:dyDescent="0.25">
      <c r="A100" s="4">
        <v>32096858</v>
      </c>
      <c r="B100" s="4">
        <f t="shared" si="1"/>
        <v>94</v>
      </c>
      <c r="C100" s="4" t="s">
        <v>395</v>
      </c>
      <c r="D100" s="5">
        <v>45082</v>
      </c>
      <c r="E100" s="10" t="s">
        <v>396</v>
      </c>
      <c r="F100" s="6" t="s">
        <v>397</v>
      </c>
      <c r="G100" s="5" t="s">
        <v>398</v>
      </c>
      <c r="H100" s="5">
        <v>45080</v>
      </c>
      <c r="I100" s="7">
        <v>493950</v>
      </c>
      <c r="J100" s="4" t="s">
        <v>20</v>
      </c>
      <c r="K100" s="4" t="s">
        <v>21</v>
      </c>
      <c r="L100" s="2">
        <v>231100101762822</v>
      </c>
    </row>
    <row r="101" spans="1:12" ht="45" x14ac:dyDescent="0.25">
      <c r="A101" s="4">
        <v>32096863</v>
      </c>
      <c r="B101" s="4">
        <f t="shared" si="1"/>
        <v>95</v>
      </c>
      <c r="C101" s="4" t="s">
        <v>399</v>
      </c>
      <c r="D101" s="5">
        <v>45082</v>
      </c>
      <c r="E101" s="10" t="s">
        <v>400</v>
      </c>
      <c r="F101" s="6" t="s">
        <v>401</v>
      </c>
      <c r="G101" s="5" t="s">
        <v>402</v>
      </c>
      <c r="H101" s="5">
        <v>45080</v>
      </c>
      <c r="I101" s="7">
        <v>4000000</v>
      </c>
      <c r="J101" s="4" t="s">
        <v>48</v>
      </c>
      <c r="K101" s="4" t="s">
        <v>21</v>
      </c>
      <c r="L101" s="2">
        <v>231100391762826</v>
      </c>
    </row>
    <row r="102" spans="1:12" ht="45" x14ac:dyDescent="0.25">
      <c r="A102" s="4">
        <v>32096872</v>
      </c>
      <c r="B102" s="4">
        <f t="shared" si="1"/>
        <v>96</v>
      </c>
      <c r="C102" s="4" t="s">
        <v>403</v>
      </c>
      <c r="D102" s="5">
        <v>45082</v>
      </c>
      <c r="E102" s="10" t="s">
        <v>404</v>
      </c>
      <c r="F102" s="6" t="s">
        <v>405</v>
      </c>
      <c r="G102" s="5" t="s">
        <v>406</v>
      </c>
      <c r="H102" s="5">
        <v>45080</v>
      </c>
      <c r="I102" s="7">
        <v>10000000</v>
      </c>
      <c r="J102" s="4" t="s">
        <v>48</v>
      </c>
      <c r="K102" s="4" t="s">
        <v>21</v>
      </c>
      <c r="L102" s="2">
        <v>231100391762825</v>
      </c>
    </row>
    <row r="103" spans="1:12" ht="45" x14ac:dyDescent="0.25">
      <c r="A103" s="4">
        <v>32096891</v>
      </c>
      <c r="B103" s="4">
        <f t="shared" si="1"/>
        <v>97</v>
      </c>
      <c r="C103" s="4" t="s">
        <v>407</v>
      </c>
      <c r="D103" s="5">
        <v>45082</v>
      </c>
      <c r="E103" s="10" t="s">
        <v>408</v>
      </c>
      <c r="F103" s="6" t="s">
        <v>409</v>
      </c>
      <c r="G103" s="5" t="s">
        <v>410</v>
      </c>
      <c r="H103" s="5">
        <v>45080</v>
      </c>
      <c r="I103" s="7">
        <v>6994000</v>
      </c>
      <c r="J103" s="4" t="s">
        <v>27</v>
      </c>
      <c r="K103" s="4" t="s">
        <v>21</v>
      </c>
      <c r="L103" s="2">
        <v>231110081609002</v>
      </c>
    </row>
    <row r="104" spans="1:12" ht="30" x14ac:dyDescent="0.25">
      <c r="A104" s="4">
        <v>32087796</v>
      </c>
      <c r="B104" s="4">
        <f t="shared" si="1"/>
        <v>98</v>
      </c>
      <c r="C104" s="4" t="s">
        <v>413</v>
      </c>
      <c r="D104" s="5">
        <v>45079</v>
      </c>
      <c r="E104" s="10" t="s">
        <v>414</v>
      </c>
      <c r="F104" s="6" t="s">
        <v>415</v>
      </c>
      <c r="G104" s="5" t="s">
        <v>416</v>
      </c>
      <c r="H104" s="5">
        <v>45078</v>
      </c>
      <c r="I104" s="7">
        <v>3150000</v>
      </c>
      <c r="J104" s="4" t="s">
        <v>27</v>
      </c>
      <c r="K104" s="4" t="s">
        <v>21</v>
      </c>
      <c r="L104" s="2">
        <v>231110081602130</v>
      </c>
    </row>
    <row r="105" spans="1:12" ht="30" x14ac:dyDescent="0.25">
      <c r="A105" s="4">
        <v>32090242</v>
      </c>
      <c r="B105" s="4">
        <f t="shared" si="1"/>
        <v>99</v>
      </c>
      <c r="C105" s="4" t="s">
        <v>417</v>
      </c>
      <c r="D105" s="5">
        <v>45079</v>
      </c>
      <c r="E105" s="10" t="s">
        <v>338</v>
      </c>
      <c r="F105" s="6" t="s">
        <v>339</v>
      </c>
      <c r="G105" s="5" t="s">
        <v>418</v>
      </c>
      <c r="H105" s="5">
        <v>45079</v>
      </c>
      <c r="I105" s="7">
        <v>1160000</v>
      </c>
      <c r="J105" s="4" t="s">
        <v>27</v>
      </c>
      <c r="K105" s="4" t="s">
        <v>21</v>
      </c>
      <c r="L105" s="2">
        <v>23111007187541</v>
      </c>
    </row>
    <row r="106" spans="1:12" ht="45" x14ac:dyDescent="0.25">
      <c r="A106" s="4">
        <v>32090267</v>
      </c>
      <c r="B106" s="4">
        <f t="shared" si="1"/>
        <v>100</v>
      </c>
      <c r="C106" s="4" t="s">
        <v>419</v>
      </c>
      <c r="D106" s="5">
        <v>45079</v>
      </c>
      <c r="E106" s="10" t="s">
        <v>192</v>
      </c>
      <c r="F106" s="6" t="s">
        <v>193</v>
      </c>
      <c r="G106" s="5" t="s">
        <v>420</v>
      </c>
      <c r="H106" s="5">
        <v>45079</v>
      </c>
      <c r="I106" s="7">
        <v>3075000</v>
      </c>
      <c r="J106" s="4" t="s">
        <v>27</v>
      </c>
      <c r="K106" s="4" t="s">
        <v>21</v>
      </c>
      <c r="L106" s="2">
        <v>23111007187546</v>
      </c>
    </row>
    <row r="107" spans="1:12" ht="30" x14ac:dyDescent="0.25">
      <c r="A107" s="4">
        <v>32090382</v>
      </c>
      <c r="B107" s="4">
        <f t="shared" si="1"/>
        <v>101</v>
      </c>
      <c r="C107" s="4" t="s">
        <v>421</v>
      </c>
      <c r="D107" s="5">
        <v>45079</v>
      </c>
      <c r="E107" s="10" t="s">
        <v>422</v>
      </c>
      <c r="F107" s="6" t="s">
        <v>423</v>
      </c>
      <c r="G107" s="5" t="s">
        <v>424</v>
      </c>
      <c r="H107" s="5">
        <v>45079</v>
      </c>
      <c r="I107" s="7">
        <v>3910000</v>
      </c>
      <c r="J107" s="4" t="s">
        <v>27</v>
      </c>
      <c r="K107" s="4" t="s">
        <v>21</v>
      </c>
      <c r="L107" s="2">
        <v>23111007187556</v>
      </c>
    </row>
    <row r="108" spans="1:12" ht="30" x14ac:dyDescent="0.25">
      <c r="A108" s="4">
        <v>32090385</v>
      </c>
      <c r="B108" s="4">
        <f t="shared" si="1"/>
        <v>102</v>
      </c>
      <c r="C108" s="4" t="s">
        <v>425</v>
      </c>
      <c r="D108" s="5">
        <v>45079</v>
      </c>
      <c r="E108" s="10" t="s">
        <v>422</v>
      </c>
      <c r="F108" s="6" t="s">
        <v>423</v>
      </c>
      <c r="G108" s="5" t="s">
        <v>426</v>
      </c>
      <c r="H108" s="5">
        <v>45079</v>
      </c>
      <c r="I108" s="7">
        <v>1242000</v>
      </c>
      <c r="J108" s="4" t="s">
        <v>27</v>
      </c>
      <c r="K108" s="4" t="s">
        <v>21</v>
      </c>
      <c r="L108" s="2">
        <v>23111007187536</v>
      </c>
    </row>
    <row r="109" spans="1:12" ht="45" x14ac:dyDescent="0.25">
      <c r="A109" s="4">
        <v>32090395</v>
      </c>
      <c r="B109" s="4">
        <f t="shared" si="1"/>
        <v>103</v>
      </c>
      <c r="C109" s="4" t="s">
        <v>429</v>
      </c>
      <c r="D109" s="5">
        <v>45079</v>
      </c>
      <c r="E109" s="10" t="s">
        <v>192</v>
      </c>
      <c r="F109" s="6" t="s">
        <v>193</v>
      </c>
      <c r="G109" s="5" t="s">
        <v>430</v>
      </c>
      <c r="H109" s="5">
        <v>45079</v>
      </c>
      <c r="I109" s="7">
        <v>988000</v>
      </c>
      <c r="J109" s="4" t="s">
        <v>27</v>
      </c>
      <c r="K109" s="4" t="s">
        <v>21</v>
      </c>
      <c r="L109" s="2">
        <v>23111007187624</v>
      </c>
    </row>
    <row r="110" spans="1:12" ht="30" x14ac:dyDescent="0.25">
      <c r="A110" s="4">
        <v>32090520</v>
      </c>
      <c r="B110" s="4">
        <f t="shared" si="1"/>
        <v>104</v>
      </c>
      <c r="C110" s="4" t="s">
        <v>431</v>
      </c>
      <c r="D110" s="5">
        <v>45079</v>
      </c>
      <c r="E110" s="10" t="s">
        <v>422</v>
      </c>
      <c r="F110" s="6" t="s">
        <v>423</v>
      </c>
      <c r="G110" s="5" t="s">
        <v>432</v>
      </c>
      <c r="H110" s="5">
        <v>45079</v>
      </c>
      <c r="I110" s="7">
        <v>1650000</v>
      </c>
      <c r="J110" s="4" t="s">
        <v>27</v>
      </c>
      <c r="K110" s="4" t="s">
        <v>21</v>
      </c>
      <c r="L110" s="2">
        <v>23111007187564</v>
      </c>
    </row>
    <row r="111" spans="1:12" ht="45" x14ac:dyDescent="0.25">
      <c r="A111" s="4">
        <v>32090522</v>
      </c>
      <c r="B111" s="4">
        <f t="shared" si="1"/>
        <v>105</v>
      </c>
      <c r="C111" s="4" t="s">
        <v>433</v>
      </c>
      <c r="D111" s="5">
        <v>45079</v>
      </c>
      <c r="E111" s="10" t="s">
        <v>434</v>
      </c>
      <c r="F111" s="6" t="s">
        <v>435</v>
      </c>
      <c r="G111" s="5" t="s">
        <v>436</v>
      </c>
      <c r="H111" s="5">
        <v>45079</v>
      </c>
      <c r="I111" s="7">
        <v>2970000</v>
      </c>
      <c r="J111" s="4" t="s">
        <v>27</v>
      </c>
      <c r="K111" s="4" t="s">
        <v>21</v>
      </c>
      <c r="L111" s="2">
        <v>23111007187549</v>
      </c>
    </row>
    <row r="112" spans="1:12" ht="30" x14ac:dyDescent="0.25">
      <c r="A112" s="4">
        <v>32090626</v>
      </c>
      <c r="B112" s="4">
        <f t="shared" si="1"/>
        <v>106</v>
      </c>
      <c r="C112" s="4" t="s">
        <v>437</v>
      </c>
      <c r="D112" s="5">
        <v>45079</v>
      </c>
      <c r="E112" s="10" t="s">
        <v>422</v>
      </c>
      <c r="F112" s="6" t="s">
        <v>423</v>
      </c>
      <c r="G112" s="5" t="s">
        <v>438</v>
      </c>
      <c r="H112" s="5">
        <v>45079</v>
      </c>
      <c r="I112" s="7">
        <v>264000</v>
      </c>
      <c r="J112" s="4" t="s">
        <v>27</v>
      </c>
      <c r="K112" s="4" t="s">
        <v>21</v>
      </c>
      <c r="L112" s="2">
        <v>23111007187558</v>
      </c>
    </row>
    <row r="113" spans="1:12" ht="30" x14ac:dyDescent="0.25">
      <c r="A113" s="4">
        <v>32124165</v>
      </c>
      <c r="B113" s="4">
        <f t="shared" si="1"/>
        <v>107</v>
      </c>
      <c r="C113" s="4" t="s">
        <v>427</v>
      </c>
      <c r="D113" s="5">
        <v>45079</v>
      </c>
      <c r="E113" s="10" t="s">
        <v>174</v>
      </c>
      <c r="F113" s="6" t="s">
        <v>175</v>
      </c>
      <c r="G113" s="5" t="s">
        <v>428</v>
      </c>
      <c r="H113" s="5">
        <v>45079</v>
      </c>
      <c r="I113" s="7">
        <v>4620000</v>
      </c>
      <c r="J113" s="4" t="s">
        <v>27</v>
      </c>
      <c r="K113" s="4" t="s">
        <v>61</v>
      </c>
      <c r="L113" s="2">
        <v>23111007187623</v>
      </c>
    </row>
    <row r="114" spans="1:12" ht="30" x14ac:dyDescent="0.25">
      <c r="A114" s="4">
        <v>32083190</v>
      </c>
      <c r="B114" s="4">
        <f t="shared" si="1"/>
        <v>108</v>
      </c>
      <c r="C114" s="4" t="s">
        <v>439</v>
      </c>
      <c r="D114" s="5">
        <v>45078</v>
      </c>
      <c r="E114" s="10" t="s">
        <v>440</v>
      </c>
      <c r="F114" s="6" t="s">
        <v>441</v>
      </c>
      <c r="G114" s="5" t="s">
        <v>442</v>
      </c>
      <c r="H114" s="5">
        <v>45078</v>
      </c>
      <c r="I114" s="7">
        <v>4875000</v>
      </c>
      <c r="J114" s="4" t="s">
        <v>27</v>
      </c>
      <c r="K114" s="4" t="s">
        <v>21</v>
      </c>
      <c r="L114" s="2">
        <v>23111007187156</v>
      </c>
    </row>
    <row r="115" spans="1:12" ht="30" x14ac:dyDescent="0.25">
      <c r="A115" s="4">
        <v>32085114</v>
      </c>
      <c r="B115" s="4">
        <f t="shared" si="1"/>
        <v>109</v>
      </c>
      <c r="C115" s="4" t="s">
        <v>443</v>
      </c>
      <c r="D115" s="5">
        <v>45078</v>
      </c>
      <c r="E115" s="10" t="s">
        <v>156</v>
      </c>
      <c r="F115" s="6" t="s">
        <v>157</v>
      </c>
      <c r="G115" s="5" t="s">
        <v>444</v>
      </c>
      <c r="H115" s="5">
        <v>45078</v>
      </c>
      <c r="I115" s="7">
        <v>74655000</v>
      </c>
      <c r="J115" s="4" t="s">
        <v>59</v>
      </c>
      <c r="K115" s="4" t="s">
        <v>21</v>
      </c>
      <c r="L115" s="2">
        <v>231110081600323</v>
      </c>
    </row>
    <row r="116" spans="1:12" ht="30" x14ac:dyDescent="0.25">
      <c r="A116" s="4">
        <v>32087627</v>
      </c>
      <c r="B116" s="4">
        <f t="shared" si="1"/>
        <v>110</v>
      </c>
      <c r="C116" s="4" t="s">
        <v>445</v>
      </c>
      <c r="D116" s="5">
        <v>45078</v>
      </c>
      <c r="E116" s="10" t="s">
        <v>446</v>
      </c>
      <c r="F116" s="6" t="s">
        <v>447</v>
      </c>
      <c r="G116" s="5" t="s">
        <v>448</v>
      </c>
      <c r="H116" s="5">
        <v>45078</v>
      </c>
      <c r="I116" s="7">
        <v>2020000</v>
      </c>
      <c r="J116" s="4" t="s">
        <v>27</v>
      </c>
      <c r="K116" s="4" t="s">
        <v>21</v>
      </c>
      <c r="L116" s="2">
        <v>231110081602026</v>
      </c>
    </row>
    <row r="117" spans="1:12" ht="30" x14ac:dyDescent="0.25">
      <c r="A117" s="4">
        <v>32080755</v>
      </c>
      <c r="B117" s="4">
        <f t="shared" si="1"/>
        <v>111</v>
      </c>
      <c r="C117" s="4" t="s">
        <v>449</v>
      </c>
      <c r="D117" s="5">
        <v>45077</v>
      </c>
      <c r="E117" s="10" t="s">
        <v>92</v>
      </c>
      <c r="F117" s="6" t="s">
        <v>93</v>
      </c>
      <c r="G117" s="5" t="s">
        <v>450</v>
      </c>
      <c r="H117" s="5">
        <v>45077</v>
      </c>
      <c r="I117" s="7">
        <v>16350000</v>
      </c>
      <c r="J117" s="4" t="s">
        <v>20</v>
      </c>
      <c r="K117" s="4" t="s">
        <v>21</v>
      </c>
      <c r="L117" s="2">
        <v>231110081598168</v>
      </c>
    </row>
    <row r="118" spans="1:12" ht="30" x14ac:dyDescent="0.25">
      <c r="A118" s="4">
        <v>32080756</v>
      </c>
      <c r="B118" s="4">
        <f t="shared" si="1"/>
        <v>112</v>
      </c>
      <c r="C118" s="4" t="s">
        <v>451</v>
      </c>
      <c r="D118" s="5">
        <v>45077</v>
      </c>
      <c r="E118" s="10" t="s">
        <v>92</v>
      </c>
      <c r="F118" s="6" t="s">
        <v>93</v>
      </c>
      <c r="G118" s="5" t="s">
        <v>452</v>
      </c>
      <c r="H118" s="5">
        <v>45077</v>
      </c>
      <c r="I118" s="7">
        <v>2380000</v>
      </c>
      <c r="J118" s="4" t="s">
        <v>20</v>
      </c>
      <c r="K118" s="4" t="s">
        <v>21</v>
      </c>
      <c r="L118" s="2">
        <v>231110081598170</v>
      </c>
    </row>
    <row r="119" spans="1:12" ht="45" x14ac:dyDescent="0.25">
      <c r="A119" s="4">
        <v>32080826</v>
      </c>
      <c r="B119" s="4">
        <f t="shared" si="1"/>
        <v>113</v>
      </c>
      <c r="C119" s="4" t="s">
        <v>453</v>
      </c>
      <c r="D119" s="5">
        <v>45077</v>
      </c>
      <c r="E119" s="10" t="s">
        <v>45</v>
      </c>
      <c r="F119" s="6" t="s">
        <v>46</v>
      </c>
      <c r="G119" s="5" t="s">
        <v>454</v>
      </c>
      <c r="H119" s="5">
        <v>45077</v>
      </c>
      <c r="I119" s="7">
        <v>14940000</v>
      </c>
      <c r="J119" s="4" t="s">
        <v>20</v>
      </c>
      <c r="K119" s="4" t="s">
        <v>21</v>
      </c>
      <c r="L119" s="2">
        <v>231110081598183</v>
      </c>
    </row>
    <row r="120" spans="1:12" ht="30" x14ac:dyDescent="0.25">
      <c r="A120" s="4">
        <v>32080323</v>
      </c>
      <c r="B120" s="4">
        <f t="shared" si="1"/>
        <v>114</v>
      </c>
      <c r="C120" s="4" t="s">
        <v>455</v>
      </c>
      <c r="D120" s="5">
        <v>45077</v>
      </c>
      <c r="E120" s="10" t="s">
        <v>75</v>
      </c>
      <c r="F120" s="6" t="s">
        <v>456</v>
      </c>
      <c r="G120" s="5" t="s">
        <v>245</v>
      </c>
      <c r="H120" s="5">
        <v>45078</v>
      </c>
      <c r="I120" s="7">
        <v>500000</v>
      </c>
      <c r="J120" s="4" t="s">
        <v>78</v>
      </c>
      <c r="K120" s="4" t="s">
        <v>21</v>
      </c>
      <c r="L120" s="2"/>
    </row>
    <row r="121" spans="1:12" ht="30" x14ac:dyDescent="0.25">
      <c r="A121" s="4">
        <v>32054383</v>
      </c>
      <c r="B121" s="4">
        <f t="shared" si="1"/>
        <v>115</v>
      </c>
      <c r="C121" s="4" t="s">
        <v>457</v>
      </c>
      <c r="D121" s="5">
        <v>45075</v>
      </c>
      <c r="E121" s="10" t="s">
        <v>458</v>
      </c>
      <c r="F121" s="6" t="s">
        <v>459</v>
      </c>
      <c r="G121" s="5" t="s">
        <v>460</v>
      </c>
      <c r="H121" s="5">
        <v>45074</v>
      </c>
      <c r="I121" s="7">
        <v>5914800</v>
      </c>
      <c r="J121" s="4" t="s">
        <v>27</v>
      </c>
      <c r="K121" s="4" t="s">
        <v>21</v>
      </c>
      <c r="L121" s="2">
        <v>231110081590710</v>
      </c>
    </row>
    <row r="122" spans="1:12" ht="45" x14ac:dyDescent="0.25">
      <c r="A122" s="4">
        <v>32054749</v>
      </c>
      <c r="B122" s="4">
        <f t="shared" si="1"/>
        <v>116</v>
      </c>
      <c r="C122" s="4" t="s">
        <v>461</v>
      </c>
      <c r="D122" s="5">
        <v>45075</v>
      </c>
      <c r="E122" s="10" t="s">
        <v>462</v>
      </c>
      <c r="F122" s="6" t="s">
        <v>463</v>
      </c>
      <c r="G122" s="5" t="s">
        <v>464</v>
      </c>
      <c r="H122" s="5">
        <v>45074</v>
      </c>
      <c r="I122" s="7">
        <v>6399984</v>
      </c>
      <c r="J122" s="4" t="s">
        <v>27</v>
      </c>
      <c r="K122" s="4" t="s">
        <v>21</v>
      </c>
      <c r="L122" s="2">
        <v>231110081591362</v>
      </c>
    </row>
    <row r="123" spans="1:12" ht="30" x14ac:dyDescent="0.25">
      <c r="A123" s="4">
        <v>32054971</v>
      </c>
      <c r="B123" s="4">
        <f t="shared" si="1"/>
        <v>117</v>
      </c>
      <c r="C123" s="4" t="s">
        <v>465</v>
      </c>
      <c r="D123" s="5">
        <v>45075</v>
      </c>
      <c r="E123" s="10" t="s">
        <v>64</v>
      </c>
      <c r="F123" s="6" t="s">
        <v>65</v>
      </c>
      <c r="G123" s="5" t="s">
        <v>466</v>
      </c>
      <c r="H123" s="5">
        <v>45074</v>
      </c>
      <c r="I123" s="7">
        <v>5280060</v>
      </c>
      <c r="J123" s="4" t="s">
        <v>67</v>
      </c>
      <c r="K123" s="4" t="s">
        <v>21</v>
      </c>
      <c r="L123" s="2">
        <v>231110081591522</v>
      </c>
    </row>
    <row r="124" spans="1:12" ht="30" x14ac:dyDescent="0.25">
      <c r="A124" s="4">
        <v>32055039</v>
      </c>
      <c r="B124" s="4">
        <f t="shared" si="1"/>
        <v>118</v>
      </c>
      <c r="C124" s="4" t="s">
        <v>467</v>
      </c>
      <c r="D124" s="5">
        <v>45075</v>
      </c>
      <c r="E124" s="10" t="s">
        <v>364</v>
      </c>
      <c r="F124" s="6" t="s">
        <v>368</v>
      </c>
      <c r="G124" s="5" t="s">
        <v>468</v>
      </c>
      <c r="H124" s="5">
        <v>45074</v>
      </c>
      <c r="I124" s="7">
        <v>548890000</v>
      </c>
      <c r="J124" s="4" t="s">
        <v>148</v>
      </c>
      <c r="K124" s="4" t="s">
        <v>21</v>
      </c>
      <c r="L124" s="2">
        <v>231110081591750</v>
      </c>
    </row>
    <row r="125" spans="1:12" ht="30" x14ac:dyDescent="0.25">
      <c r="A125" s="4">
        <v>32055042</v>
      </c>
      <c r="B125" s="4">
        <f t="shared" si="1"/>
        <v>119</v>
      </c>
      <c r="C125" s="4" t="s">
        <v>469</v>
      </c>
      <c r="D125" s="5">
        <v>45075</v>
      </c>
      <c r="E125" s="10" t="s">
        <v>364</v>
      </c>
      <c r="F125" s="6" t="s">
        <v>368</v>
      </c>
      <c r="G125" s="5" t="s">
        <v>470</v>
      </c>
      <c r="H125" s="5">
        <v>45074</v>
      </c>
      <c r="I125" s="7">
        <v>548890000</v>
      </c>
      <c r="J125" s="4" t="s">
        <v>148</v>
      </c>
      <c r="K125" s="4" t="s">
        <v>21</v>
      </c>
      <c r="L125" s="2">
        <v>231110081591762</v>
      </c>
    </row>
    <row r="126" spans="1:12" ht="30" x14ac:dyDescent="0.25">
      <c r="A126" s="4">
        <v>32059831</v>
      </c>
      <c r="B126" s="4">
        <f t="shared" si="1"/>
        <v>120</v>
      </c>
      <c r="C126" s="4" t="s">
        <v>471</v>
      </c>
      <c r="D126" s="5">
        <v>45075</v>
      </c>
      <c r="E126" s="10" t="s">
        <v>92</v>
      </c>
      <c r="F126" s="6" t="s">
        <v>93</v>
      </c>
      <c r="G126" s="5" t="s">
        <v>472</v>
      </c>
      <c r="H126" s="5">
        <v>45075</v>
      </c>
      <c r="I126" s="7">
        <v>16450000</v>
      </c>
      <c r="J126" s="4" t="s">
        <v>20</v>
      </c>
      <c r="K126" s="4" t="s">
        <v>21</v>
      </c>
      <c r="L126" s="2">
        <v>231110081593603</v>
      </c>
    </row>
    <row r="127" spans="1:12" ht="45" x14ac:dyDescent="0.25">
      <c r="A127" s="4">
        <v>32060831</v>
      </c>
      <c r="B127" s="4">
        <f t="shared" si="1"/>
        <v>121</v>
      </c>
      <c r="C127" s="4" t="s">
        <v>473</v>
      </c>
      <c r="D127" s="5">
        <v>45075</v>
      </c>
      <c r="E127" s="10" t="s">
        <v>474</v>
      </c>
      <c r="F127" s="6" t="s">
        <v>475</v>
      </c>
      <c r="G127" s="5" t="s">
        <v>242</v>
      </c>
      <c r="H127" s="5">
        <v>45075</v>
      </c>
      <c r="I127" s="7">
        <v>300000</v>
      </c>
      <c r="J127" s="4" t="s">
        <v>78</v>
      </c>
      <c r="K127" s="4" t="s">
        <v>21</v>
      </c>
      <c r="L127" s="2"/>
    </row>
    <row r="128" spans="1:12" ht="30" x14ac:dyDescent="0.25">
      <c r="A128" s="4">
        <v>32062277</v>
      </c>
      <c r="B128" s="4">
        <f t="shared" si="1"/>
        <v>122</v>
      </c>
      <c r="C128" s="4" t="s">
        <v>476</v>
      </c>
      <c r="D128" s="5">
        <v>45075</v>
      </c>
      <c r="E128" s="10" t="s">
        <v>156</v>
      </c>
      <c r="F128" s="6" t="s">
        <v>157</v>
      </c>
      <c r="G128" s="5" t="s">
        <v>477</v>
      </c>
      <c r="H128" s="5">
        <v>45075</v>
      </c>
      <c r="I128" s="7">
        <v>72821760</v>
      </c>
      <c r="J128" s="4" t="s">
        <v>59</v>
      </c>
      <c r="K128" s="4" t="s">
        <v>21</v>
      </c>
      <c r="L128" s="2">
        <v>231110081593924</v>
      </c>
    </row>
    <row r="129" spans="1:12" ht="30" x14ac:dyDescent="0.25">
      <c r="A129" s="4">
        <v>32062916</v>
      </c>
      <c r="B129" s="4">
        <f t="shared" si="1"/>
        <v>123</v>
      </c>
      <c r="C129" s="4" t="s">
        <v>478</v>
      </c>
      <c r="D129" s="5">
        <v>45075</v>
      </c>
      <c r="E129" s="10" t="s">
        <v>187</v>
      </c>
      <c r="F129" s="6" t="s">
        <v>188</v>
      </c>
      <c r="G129" s="5" t="s">
        <v>479</v>
      </c>
      <c r="H129" s="5">
        <v>45075</v>
      </c>
      <c r="I129" s="7">
        <v>4802225</v>
      </c>
      <c r="J129" s="4" t="s">
        <v>27</v>
      </c>
      <c r="K129" s="4" t="s">
        <v>21</v>
      </c>
      <c r="L129" s="2">
        <v>231110081593956</v>
      </c>
    </row>
    <row r="130" spans="1:12" ht="30" x14ac:dyDescent="0.25">
      <c r="A130" s="4">
        <v>32062923</v>
      </c>
      <c r="B130" s="4">
        <f t="shared" si="1"/>
        <v>124</v>
      </c>
      <c r="C130" s="4" t="s">
        <v>480</v>
      </c>
      <c r="D130" s="5">
        <v>45075</v>
      </c>
      <c r="E130" s="10" t="s">
        <v>187</v>
      </c>
      <c r="F130" s="6" t="s">
        <v>188</v>
      </c>
      <c r="G130" s="5" t="s">
        <v>481</v>
      </c>
      <c r="H130" s="5">
        <v>45075</v>
      </c>
      <c r="I130" s="7">
        <v>58395000</v>
      </c>
      <c r="J130" s="4" t="s">
        <v>59</v>
      </c>
      <c r="K130" s="4" t="s">
        <v>21</v>
      </c>
      <c r="L130" s="2">
        <v>231110081593957</v>
      </c>
    </row>
    <row r="131" spans="1:12" ht="30" x14ac:dyDescent="0.25">
      <c r="A131" s="4">
        <v>32062928</v>
      </c>
      <c r="B131" s="4">
        <f t="shared" si="1"/>
        <v>125</v>
      </c>
      <c r="C131" s="4" t="s">
        <v>482</v>
      </c>
      <c r="D131" s="5">
        <v>45075</v>
      </c>
      <c r="E131" s="10" t="s">
        <v>156</v>
      </c>
      <c r="F131" s="6" t="s">
        <v>157</v>
      </c>
      <c r="G131" s="5" t="s">
        <v>483</v>
      </c>
      <c r="H131" s="5">
        <v>45075</v>
      </c>
      <c r="I131" s="7">
        <v>11710200</v>
      </c>
      <c r="J131" s="4" t="s">
        <v>59</v>
      </c>
      <c r="K131" s="4" t="s">
        <v>21</v>
      </c>
      <c r="L131" s="2">
        <v>231110081593960</v>
      </c>
    </row>
    <row r="132" spans="1:12" ht="45" x14ac:dyDescent="0.25">
      <c r="A132" s="4">
        <v>32049804</v>
      </c>
      <c r="B132" s="4">
        <f t="shared" si="1"/>
        <v>126</v>
      </c>
      <c r="C132" s="4" t="s">
        <v>484</v>
      </c>
      <c r="D132" s="5">
        <v>45075</v>
      </c>
      <c r="E132" s="10" t="s">
        <v>45</v>
      </c>
      <c r="F132" s="6" t="s">
        <v>46</v>
      </c>
      <c r="G132" s="5" t="s">
        <v>485</v>
      </c>
      <c r="H132" s="5">
        <v>45073</v>
      </c>
      <c r="I132" s="7">
        <v>14940000</v>
      </c>
      <c r="J132" s="4" t="s">
        <v>20</v>
      </c>
      <c r="K132" s="4" t="s">
        <v>21</v>
      </c>
      <c r="L132" s="2">
        <v>231110081584328</v>
      </c>
    </row>
    <row r="133" spans="1:12" ht="30" x14ac:dyDescent="0.25">
      <c r="A133" s="4">
        <v>32050150</v>
      </c>
      <c r="B133" s="4">
        <f t="shared" si="1"/>
        <v>127</v>
      </c>
      <c r="C133" s="4" t="s">
        <v>486</v>
      </c>
      <c r="D133" s="5">
        <v>45075</v>
      </c>
      <c r="E133" s="10" t="s">
        <v>92</v>
      </c>
      <c r="F133" s="6" t="s">
        <v>93</v>
      </c>
      <c r="G133" s="5" t="s">
        <v>487</v>
      </c>
      <c r="H133" s="5">
        <v>45073</v>
      </c>
      <c r="I133" s="7">
        <v>16350000</v>
      </c>
      <c r="J133" s="4" t="s">
        <v>20</v>
      </c>
      <c r="K133" s="4" t="s">
        <v>21</v>
      </c>
      <c r="L133" s="2">
        <v>231110081584793</v>
      </c>
    </row>
    <row r="134" spans="1:12" ht="30" x14ac:dyDescent="0.25">
      <c r="A134" s="4">
        <v>32051819</v>
      </c>
      <c r="B134" s="4">
        <f t="shared" si="1"/>
        <v>128</v>
      </c>
      <c r="C134" s="4" t="s">
        <v>488</v>
      </c>
      <c r="D134" s="5">
        <v>45075</v>
      </c>
      <c r="E134" s="10" t="s">
        <v>489</v>
      </c>
      <c r="F134" s="6" t="s">
        <v>490</v>
      </c>
      <c r="G134" s="5" t="s">
        <v>491</v>
      </c>
      <c r="H134" s="5">
        <v>45073</v>
      </c>
      <c r="I134" s="7">
        <v>3556000</v>
      </c>
      <c r="J134" s="4" t="s">
        <v>27</v>
      </c>
      <c r="K134" s="4" t="s">
        <v>21</v>
      </c>
      <c r="L134" s="2">
        <v>231110081586971</v>
      </c>
    </row>
    <row r="135" spans="1:12" ht="30" x14ac:dyDescent="0.25">
      <c r="A135" s="4">
        <v>32051905</v>
      </c>
      <c r="B135" s="4">
        <f t="shared" si="1"/>
        <v>129</v>
      </c>
      <c r="C135" s="4" t="s">
        <v>492</v>
      </c>
      <c r="D135" s="5">
        <v>45075</v>
      </c>
      <c r="E135" s="10" t="s">
        <v>493</v>
      </c>
      <c r="F135" s="6" t="s">
        <v>494</v>
      </c>
      <c r="G135" s="5" t="s">
        <v>495</v>
      </c>
      <c r="H135" s="5">
        <v>45073</v>
      </c>
      <c r="I135" s="7">
        <v>1738800</v>
      </c>
      <c r="J135" s="4" t="s">
        <v>27</v>
      </c>
      <c r="K135" s="4" t="s">
        <v>21</v>
      </c>
      <c r="L135" s="2">
        <v>231110081587111</v>
      </c>
    </row>
    <row r="136" spans="1:12" ht="30" x14ac:dyDescent="0.25">
      <c r="A136" s="4">
        <v>32064010</v>
      </c>
      <c r="B136" s="4">
        <f t="shared" si="1"/>
        <v>130</v>
      </c>
      <c r="C136" s="4" t="s">
        <v>496</v>
      </c>
      <c r="D136" s="5">
        <v>45075</v>
      </c>
      <c r="E136" s="10" t="s">
        <v>497</v>
      </c>
      <c r="F136" s="6" t="s">
        <v>498</v>
      </c>
      <c r="G136" s="5" t="s">
        <v>499</v>
      </c>
      <c r="H136" s="5">
        <v>45073</v>
      </c>
      <c r="I136" s="7">
        <v>5789550</v>
      </c>
      <c r="J136" s="4" t="s">
        <v>48</v>
      </c>
      <c r="K136" s="4" t="s">
        <v>21</v>
      </c>
      <c r="L136" s="2">
        <v>231100221743813</v>
      </c>
    </row>
    <row r="137" spans="1:12" ht="30" x14ac:dyDescent="0.25">
      <c r="A137" s="4">
        <v>32064019</v>
      </c>
      <c r="B137" s="4">
        <f t="shared" ref="B137:B200" si="2">+B136+1</f>
        <v>131</v>
      </c>
      <c r="C137" s="4" t="s">
        <v>500</v>
      </c>
      <c r="D137" s="5">
        <v>45075</v>
      </c>
      <c r="E137" s="10" t="s">
        <v>497</v>
      </c>
      <c r="F137" s="6" t="s">
        <v>498</v>
      </c>
      <c r="G137" s="5" t="s">
        <v>305</v>
      </c>
      <c r="H137" s="5">
        <v>45073</v>
      </c>
      <c r="I137" s="7">
        <v>30892151.899999999</v>
      </c>
      <c r="J137" s="4" t="s">
        <v>48</v>
      </c>
      <c r="K137" s="4" t="s">
        <v>21</v>
      </c>
      <c r="L137" s="2">
        <v>231100221743814</v>
      </c>
    </row>
    <row r="138" spans="1:12" ht="60" x14ac:dyDescent="0.25">
      <c r="A138" s="4">
        <v>32039554</v>
      </c>
      <c r="B138" s="4">
        <f t="shared" si="2"/>
        <v>132</v>
      </c>
      <c r="C138" s="4" t="s">
        <v>501</v>
      </c>
      <c r="D138" s="5">
        <v>45072</v>
      </c>
      <c r="E138" s="10" t="s">
        <v>321</v>
      </c>
      <c r="F138" s="6" t="s">
        <v>502</v>
      </c>
      <c r="G138" s="5" t="s">
        <v>503</v>
      </c>
      <c r="H138" s="5">
        <v>45071</v>
      </c>
      <c r="I138" s="7">
        <v>2754522</v>
      </c>
      <c r="J138" s="4" t="s">
        <v>216</v>
      </c>
      <c r="K138" s="4" t="s">
        <v>21</v>
      </c>
      <c r="L138" s="2">
        <v>231100101730614</v>
      </c>
    </row>
    <row r="139" spans="1:12" ht="45" x14ac:dyDescent="0.25">
      <c r="A139" s="4">
        <v>32041097</v>
      </c>
      <c r="B139" s="4">
        <f t="shared" si="2"/>
        <v>133</v>
      </c>
      <c r="C139" s="4" t="s">
        <v>504</v>
      </c>
      <c r="D139" s="5">
        <v>45072</v>
      </c>
      <c r="E139" s="10" t="s">
        <v>192</v>
      </c>
      <c r="F139" s="6" t="s">
        <v>193</v>
      </c>
      <c r="G139" s="5" t="s">
        <v>505</v>
      </c>
      <c r="H139" s="5">
        <v>45072</v>
      </c>
      <c r="I139" s="7">
        <v>6600000</v>
      </c>
      <c r="J139" s="4" t="s">
        <v>27</v>
      </c>
      <c r="K139" s="4" t="s">
        <v>21</v>
      </c>
      <c r="L139" s="2">
        <v>23111007185508</v>
      </c>
    </row>
    <row r="140" spans="1:12" ht="30" x14ac:dyDescent="0.25">
      <c r="A140" s="4">
        <v>32041723</v>
      </c>
      <c r="B140" s="4">
        <f t="shared" si="2"/>
        <v>134</v>
      </c>
      <c r="C140" s="4" t="s">
        <v>506</v>
      </c>
      <c r="D140" s="5">
        <v>45072</v>
      </c>
      <c r="E140" s="10" t="s">
        <v>507</v>
      </c>
      <c r="F140" s="6" t="s">
        <v>508</v>
      </c>
      <c r="G140" s="5" t="s">
        <v>509</v>
      </c>
      <c r="H140" s="5">
        <v>45072</v>
      </c>
      <c r="I140" s="7">
        <v>265200</v>
      </c>
      <c r="J140" s="4" t="s">
        <v>27</v>
      </c>
      <c r="K140" s="4" t="s">
        <v>21</v>
      </c>
      <c r="L140" s="2">
        <v>23111007185546</v>
      </c>
    </row>
    <row r="141" spans="1:12" ht="30" x14ac:dyDescent="0.25">
      <c r="A141" s="4">
        <v>32041726</v>
      </c>
      <c r="B141" s="4">
        <f t="shared" si="2"/>
        <v>135</v>
      </c>
      <c r="C141" s="4" t="s">
        <v>510</v>
      </c>
      <c r="D141" s="5">
        <v>45072</v>
      </c>
      <c r="E141" s="10" t="s">
        <v>511</v>
      </c>
      <c r="F141" s="6" t="s">
        <v>512</v>
      </c>
      <c r="G141" s="5" t="s">
        <v>513</v>
      </c>
      <c r="H141" s="5">
        <v>45072</v>
      </c>
      <c r="I141" s="7">
        <v>448000</v>
      </c>
      <c r="J141" s="4" t="s">
        <v>27</v>
      </c>
      <c r="K141" s="4" t="s">
        <v>21</v>
      </c>
      <c r="L141" s="2">
        <v>23111007185544</v>
      </c>
    </row>
    <row r="142" spans="1:12" ht="45" x14ac:dyDescent="0.25">
      <c r="A142" s="4">
        <v>32041776</v>
      </c>
      <c r="B142" s="4">
        <f t="shared" si="2"/>
        <v>136</v>
      </c>
      <c r="C142" s="4" t="s">
        <v>514</v>
      </c>
      <c r="D142" s="5">
        <v>45072</v>
      </c>
      <c r="E142" s="10" t="s">
        <v>515</v>
      </c>
      <c r="F142" s="6" t="s">
        <v>516</v>
      </c>
      <c r="G142" s="5" t="s">
        <v>237</v>
      </c>
      <c r="H142" s="5">
        <v>45072</v>
      </c>
      <c r="I142" s="7">
        <v>10000000000</v>
      </c>
      <c r="J142" s="4" t="s">
        <v>48</v>
      </c>
      <c r="K142" s="4" t="s">
        <v>21</v>
      </c>
      <c r="L142" s="2"/>
    </row>
    <row r="143" spans="1:12" ht="45" x14ac:dyDescent="0.25">
      <c r="A143" s="4">
        <v>32042234</v>
      </c>
      <c r="B143" s="4">
        <f t="shared" si="2"/>
        <v>137</v>
      </c>
      <c r="C143" s="4" t="s">
        <v>517</v>
      </c>
      <c r="D143" s="5">
        <v>45072</v>
      </c>
      <c r="E143" s="10" t="s">
        <v>192</v>
      </c>
      <c r="F143" s="6" t="s">
        <v>193</v>
      </c>
      <c r="G143" s="5" t="s">
        <v>518</v>
      </c>
      <c r="H143" s="5">
        <v>45072</v>
      </c>
      <c r="I143" s="7">
        <v>2100000</v>
      </c>
      <c r="J143" s="4" t="s">
        <v>27</v>
      </c>
      <c r="K143" s="4" t="s">
        <v>21</v>
      </c>
      <c r="L143" s="2">
        <v>23111007185674</v>
      </c>
    </row>
    <row r="144" spans="1:12" ht="60" x14ac:dyDescent="0.25">
      <c r="A144" s="4">
        <v>32039590</v>
      </c>
      <c r="B144" s="4">
        <f t="shared" si="2"/>
        <v>138</v>
      </c>
      <c r="C144" s="4" t="s">
        <v>519</v>
      </c>
      <c r="D144" s="5">
        <v>45072</v>
      </c>
      <c r="E144" s="10" t="s">
        <v>321</v>
      </c>
      <c r="F144" s="6" t="s">
        <v>502</v>
      </c>
      <c r="G144" s="5" t="s">
        <v>520</v>
      </c>
      <c r="H144" s="5">
        <v>45065</v>
      </c>
      <c r="I144" s="7">
        <v>6440724</v>
      </c>
      <c r="J144" s="4" t="s">
        <v>216</v>
      </c>
      <c r="K144" s="4" t="s">
        <v>21</v>
      </c>
      <c r="L144" s="2">
        <v>231100101730609</v>
      </c>
    </row>
    <row r="145" spans="1:12" ht="30" x14ac:dyDescent="0.25">
      <c r="A145" s="4">
        <v>32029517</v>
      </c>
      <c r="B145" s="4">
        <f t="shared" si="2"/>
        <v>139</v>
      </c>
      <c r="C145" s="4" t="s">
        <v>521</v>
      </c>
      <c r="D145" s="5">
        <v>45071</v>
      </c>
      <c r="E145" s="10" t="s">
        <v>92</v>
      </c>
      <c r="F145" s="6" t="s">
        <v>93</v>
      </c>
      <c r="G145" s="5" t="s">
        <v>522</v>
      </c>
      <c r="H145" s="5">
        <v>45070</v>
      </c>
      <c r="I145" s="7">
        <v>4000050</v>
      </c>
      <c r="J145" s="4" t="s">
        <v>20</v>
      </c>
      <c r="K145" s="4" t="s">
        <v>21</v>
      </c>
      <c r="L145" s="2">
        <v>231110081574642</v>
      </c>
    </row>
    <row r="146" spans="1:12" ht="30" x14ac:dyDescent="0.25">
      <c r="A146" s="4">
        <v>32033558</v>
      </c>
      <c r="B146" s="4">
        <f t="shared" si="2"/>
        <v>140</v>
      </c>
      <c r="C146" s="4" t="s">
        <v>523</v>
      </c>
      <c r="D146" s="5">
        <v>45071</v>
      </c>
      <c r="E146" s="10" t="s">
        <v>524</v>
      </c>
      <c r="F146" s="6" t="s">
        <v>525</v>
      </c>
      <c r="G146" s="5" t="s">
        <v>526</v>
      </c>
      <c r="H146" s="5">
        <v>45071</v>
      </c>
      <c r="I146" s="7">
        <v>940000</v>
      </c>
      <c r="J146" s="4" t="s">
        <v>27</v>
      </c>
      <c r="K146" s="4" t="s">
        <v>21</v>
      </c>
      <c r="L146" s="2">
        <v>23111007185416</v>
      </c>
    </row>
    <row r="147" spans="1:12" ht="30" x14ac:dyDescent="0.25">
      <c r="A147" s="4">
        <v>32033657</v>
      </c>
      <c r="B147" s="4">
        <f t="shared" si="2"/>
        <v>141</v>
      </c>
      <c r="C147" s="4" t="s">
        <v>527</v>
      </c>
      <c r="D147" s="5">
        <v>45071</v>
      </c>
      <c r="E147" s="10" t="s">
        <v>528</v>
      </c>
      <c r="F147" s="6" t="s">
        <v>529</v>
      </c>
      <c r="G147" s="5" t="s">
        <v>530</v>
      </c>
      <c r="H147" s="5">
        <v>45071</v>
      </c>
      <c r="I147" s="7">
        <v>3960000</v>
      </c>
      <c r="J147" s="4" t="s">
        <v>27</v>
      </c>
      <c r="K147" s="4" t="s">
        <v>21</v>
      </c>
      <c r="L147" s="2">
        <v>23111007185299</v>
      </c>
    </row>
    <row r="148" spans="1:12" ht="30" x14ac:dyDescent="0.25">
      <c r="A148" s="4">
        <v>32033710</v>
      </c>
      <c r="B148" s="4">
        <f t="shared" si="2"/>
        <v>142</v>
      </c>
      <c r="C148" s="4" t="s">
        <v>531</v>
      </c>
      <c r="D148" s="5">
        <v>45071</v>
      </c>
      <c r="E148" s="10" t="s">
        <v>532</v>
      </c>
      <c r="F148" s="6" t="s">
        <v>533</v>
      </c>
      <c r="G148" s="5" t="s">
        <v>534</v>
      </c>
      <c r="H148" s="5">
        <v>45071</v>
      </c>
      <c r="I148" s="7">
        <v>4500000</v>
      </c>
      <c r="J148" s="4" t="s">
        <v>27</v>
      </c>
      <c r="K148" s="4" t="s">
        <v>21</v>
      </c>
      <c r="L148" s="2">
        <v>23111007185304</v>
      </c>
    </row>
    <row r="149" spans="1:12" ht="30" x14ac:dyDescent="0.25">
      <c r="A149" s="4">
        <v>32033739</v>
      </c>
      <c r="B149" s="4">
        <f t="shared" si="2"/>
        <v>143</v>
      </c>
      <c r="C149" s="4" t="s">
        <v>535</v>
      </c>
      <c r="D149" s="5">
        <v>45071</v>
      </c>
      <c r="E149" s="10" t="s">
        <v>532</v>
      </c>
      <c r="F149" s="6" t="s">
        <v>533</v>
      </c>
      <c r="G149" s="5" t="s">
        <v>536</v>
      </c>
      <c r="H149" s="5">
        <v>45071</v>
      </c>
      <c r="I149" s="7">
        <v>9120000</v>
      </c>
      <c r="J149" s="4" t="s">
        <v>27</v>
      </c>
      <c r="K149" s="4" t="s">
        <v>21</v>
      </c>
      <c r="L149" s="2">
        <v>23111007185326</v>
      </c>
    </row>
    <row r="150" spans="1:12" ht="30" x14ac:dyDescent="0.25">
      <c r="A150" s="4">
        <v>32038004</v>
      </c>
      <c r="B150" s="4">
        <f t="shared" si="2"/>
        <v>144</v>
      </c>
      <c r="C150" s="4" t="s">
        <v>537</v>
      </c>
      <c r="D150" s="5">
        <v>45071</v>
      </c>
      <c r="E150" s="10" t="s">
        <v>411</v>
      </c>
      <c r="F150" s="6" t="s">
        <v>412</v>
      </c>
      <c r="G150" s="5" t="s">
        <v>538</v>
      </c>
      <c r="H150" s="5">
        <v>45071</v>
      </c>
      <c r="I150" s="7">
        <v>16390000</v>
      </c>
      <c r="J150" s="4" t="s">
        <v>48</v>
      </c>
      <c r="K150" s="4" t="s">
        <v>21</v>
      </c>
      <c r="L150" s="2">
        <v>231110081578687</v>
      </c>
    </row>
    <row r="151" spans="1:12" ht="45" x14ac:dyDescent="0.25">
      <c r="A151" s="4">
        <v>32021421</v>
      </c>
      <c r="B151" s="4">
        <f t="shared" si="2"/>
        <v>145</v>
      </c>
      <c r="C151" s="4" t="s">
        <v>539</v>
      </c>
      <c r="D151" s="5">
        <v>45070</v>
      </c>
      <c r="E151" s="10" t="s">
        <v>540</v>
      </c>
      <c r="F151" s="6" t="s">
        <v>541</v>
      </c>
      <c r="G151" s="5" t="s">
        <v>232</v>
      </c>
      <c r="H151" s="5">
        <v>45070</v>
      </c>
      <c r="I151" s="7">
        <v>924000</v>
      </c>
      <c r="J151" s="4" t="s">
        <v>20</v>
      </c>
      <c r="K151" s="4" t="s">
        <v>21</v>
      </c>
      <c r="L151" s="2"/>
    </row>
    <row r="152" spans="1:12" ht="45" x14ac:dyDescent="0.25">
      <c r="A152" s="4">
        <v>32023008</v>
      </c>
      <c r="B152" s="4">
        <f t="shared" si="2"/>
        <v>146</v>
      </c>
      <c r="C152" s="4" t="s">
        <v>542</v>
      </c>
      <c r="D152" s="5">
        <v>45070</v>
      </c>
      <c r="E152" s="10" t="s">
        <v>192</v>
      </c>
      <c r="F152" s="6" t="s">
        <v>193</v>
      </c>
      <c r="G152" s="5" t="s">
        <v>543</v>
      </c>
      <c r="H152" s="5">
        <v>45070</v>
      </c>
      <c r="I152" s="7">
        <v>2640000</v>
      </c>
      <c r="J152" s="4" t="s">
        <v>27</v>
      </c>
      <c r="K152" s="4" t="s">
        <v>21</v>
      </c>
      <c r="L152" s="2">
        <v>23111007184737</v>
      </c>
    </row>
    <row r="153" spans="1:12" ht="30" x14ac:dyDescent="0.25">
      <c r="A153" s="4">
        <v>32018659</v>
      </c>
      <c r="B153" s="4">
        <f t="shared" si="2"/>
        <v>147</v>
      </c>
      <c r="C153" s="4" t="s">
        <v>544</v>
      </c>
      <c r="D153" s="5">
        <v>45069</v>
      </c>
      <c r="E153" s="10" t="s">
        <v>545</v>
      </c>
      <c r="F153" s="6" t="s">
        <v>546</v>
      </c>
      <c r="G153" s="5" t="s">
        <v>222</v>
      </c>
      <c r="H153" s="5">
        <v>45066</v>
      </c>
      <c r="I153" s="7">
        <v>8800000</v>
      </c>
      <c r="J153" s="4" t="s">
        <v>48</v>
      </c>
      <c r="K153" s="4" t="s">
        <v>21</v>
      </c>
      <c r="L153" s="2">
        <v>231100231713099</v>
      </c>
    </row>
    <row r="154" spans="1:12" ht="45" x14ac:dyDescent="0.25">
      <c r="A154" s="4">
        <v>32019122</v>
      </c>
      <c r="B154" s="4">
        <f t="shared" si="2"/>
        <v>148</v>
      </c>
      <c r="C154" s="4" t="s">
        <v>547</v>
      </c>
      <c r="D154" s="5">
        <v>45069</v>
      </c>
      <c r="E154" s="10" t="s">
        <v>548</v>
      </c>
      <c r="F154" s="6" t="s">
        <v>549</v>
      </c>
      <c r="G154" s="5" t="s">
        <v>550</v>
      </c>
      <c r="H154" s="5">
        <v>45068</v>
      </c>
      <c r="I154" s="7">
        <v>6100000</v>
      </c>
      <c r="J154" s="4" t="s">
        <v>551</v>
      </c>
      <c r="K154" s="4" t="s">
        <v>21</v>
      </c>
      <c r="L154" s="2">
        <v>231100341713693</v>
      </c>
    </row>
    <row r="155" spans="1:12" ht="30" x14ac:dyDescent="0.25">
      <c r="A155" s="4">
        <v>32015883</v>
      </c>
      <c r="B155" s="4">
        <f t="shared" si="2"/>
        <v>149</v>
      </c>
      <c r="C155" s="4" t="s">
        <v>552</v>
      </c>
      <c r="D155" s="5">
        <v>45069</v>
      </c>
      <c r="E155" s="10" t="s">
        <v>553</v>
      </c>
      <c r="F155" s="6" t="s">
        <v>554</v>
      </c>
      <c r="G155" s="5" t="s">
        <v>555</v>
      </c>
      <c r="H155" s="5">
        <v>45069</v>
      </c>
      <c r="I155" s="7">
        <v>3264000</v>
      </c>
      <c r="J155" s="4" t="s">
        <v>67</v>
      </c>
      <c r="K155" s="4" t="s">
        <v>21</v>
      </c>
      <c r="L155" s="2">
        <v>23111007184132</v>
      </c>
    </row>
    <row r="156" spans="1:12" ht="30" x14ac:dyDescent="0.25">
      <c r="A156" s="4">
        <v>32017286</v>
      </c>
      <c r="B156" s="4">
        <f t="shared" si="2"/>
        <v>150</v>
      </c>
      <c r="C156" s="4" t="s">
        <v>556</v>
      </c>
      <c r="D156" s="5">
        <v>45069</v>
      </c>
      <c r="E156" s="10" t="s">
        <v>364</v>
      </c>
      <c r="F156" s="6" t="s">
        <v>368</v>
      </c>
      <c r="G156" s="5" t="s">
        <v>557</v>
      </c>
      <c r="H156" s="5">
        <v>45069</v>
      </c>
      <c r="I156" s="7">
        <v>810400000</v>
      </c>
      <c r="J156" s="4" t="s">
        <v>148</v>
      </c>
      <c r="K156" s="4" t="s">
        <v>21</v>
      </c>
      <c r="L156" s="2">
        <v>23111007184320</v>
      </c>
    </row>
    <row r="157" spans="1:12" ht="30" x14ac:dyDescent="0.25">
      <c r="A157" s="4">
        <v>32017443</v>
      </c>
      <c r="B157" s="4">
        <f t="shared" si="2"/>
        <v>151</v>
      </c>
      <c r="C157" s="4" t="s">
        <v>558</v>
      </c>
      <c r="D157" s="5">
        <v>45069</v>
      </c>
      <c r="E157" s="10" t="s">
        <v>559</v>
      </c>
      <c r="F157" s="6" t="s">
        <v>560</v>
      </c>
      <c r="G157" s="5" t="s">
        <v>561</v>
      </c>
      <c r="H157" s="5">
        <v>45069</v>
      </c>
      <c r="I157" s="7">
        <v>5175000</v>
      </c>
      <c r="J157" s="4" t="s">
        <v>27</v>
      </c>
      <c r="K157" s="4" t="s">
        <v>21</v>
      </c>
      <c r="L157" s="2">
        <v>23111007184360</v>
      </c>
    </row>
    <row r="158" spans="1:12" ht="30" x14ac:dyDescent="0.25">
      <c r="A158" s="4">
        <v>32002562</v>
      </c>
      <c r="B158" s="4">
        <f t="shared" si="2"/>
        <v>152</v>
      </c>
      <c r="C158" s="4" t="s">
        <v>562</v>
      </c>
      <c r="D158" s="5">
        <v>45068</v>
      </c>
      <c r="E158" s="10" t="s">
        <v>274</v>
      </c>
      <c r="F158" s="6" t="s">
        <v>275</v>
      </c>
      <c r="G158" s="5" t="s">
        <v>563</v>
      </c>
      <c r="H158" s="5">
        <v>45067</v>
      </c>
      <c r="I158" s="7">
        <v>29800000</v>
      </c>
      <c r="J158" s="4" t="s">
        <v>277</v>
      </c>
      <c r="K158" s="4" t="s">
        <v>21</v>
      </c>
      <c r="L158" s="2">
        <v>231110081564297</v>
      </c>
    </row>
    <row r="159" spans="1:12" ht="30" x14ac:dyDescent="0.25">
      <c r="A159" s="4">
        <v>32002631</v>
      </c>
      <c r="B159" s="4">
        <f t="shared" si="2"/>
        <v>153</v>
      </c>
      <c r="C159" s="4" t="s">
        <v>564</v>
      </c>
      <c r="D159" s="5">
        <v>45068</v>
      </c>
      <c r="E159" s="10" t="s">
        <v>411</v>
      </c>
      <c r="F159" s="6" t="s">
        <v>412</v>
      </c>
      <c r="G159" s="5" t="s">
        <v>565</v>
      </c>
      <c r="H159" s="5">
        <v>45067</v>
      </c>
      <c r="I159" s="7">
        <v>16250000</v>
      </c>
      <c r="J159" s="4" t="s">
        <v>48</v>
      </c>
      <c r="K159" s="4" t="s">
        <v>21</v>
      </c>
      <c r="L159" s="2">
        <v>231110081564377</v>
      </c>
    </row>
    <row r="160" spans="1:12" ht="45" x14ac:dyDescent="0.25">
      <c r="A160" s="4">
        <v>32002850</v>
      </c>
      <c r="B160" s="4">
        <f t="shared" si="2"/>
        <v>154</v>
      </c>
      <c r="C160" s="4" t="s">
        <v>566</v>
      </c>
      <c r="D160" s="5">
        <v>45068</v>
      </c>
      <c r="E160" s="10" t="s">
        <v>567</v>
      </c>
      <c r="F160" s="6" t="s">
        <v>568</v>
      </c>
      <c r="G160" s="5" t="s">
        <v>569</v>
      </c>
      <c r="H160" s="5">
        <v>45067</v>
      </c>
      <c r="I160" s="7">
        <v>5500000</v>
      </c>
      <c r="J160" s="4" t="s">
        <v>27</v>
      </c>
      <c r="K160" s="4" t="s">
        <v>21</v>
      </c>
      <c r="L160" s="2">
        <v>231110081564684</v>
      </c>
    </row>
    <row r="161" spans="1:12" ht="30" x14ac:dyDescent="0.25">
      <c r="A161" s="4">
        <v>32002902</v>
      </c>
      <c r="B161" s="4">
        <f t="shared" si="2"/>
        <v>155</v>
      </c>
      <c r="C161" s="4" t="s">
        <v>570</v>
      </c>
      <c r="D161" s="5">
        <v>45068</v>
      </c>
      <c r="E161" s="10" t="s">
        <v>571</v>
      </c>
      <c r="F161" s="6" t="s">
        <v>572</v>
      </c>
      <c r="G161" s="5" t="s">
        <v>573</v>
      </c>
      <c r="H161" s="5">
        <v>45067</v>
      </c>
      <c r="I161" s="7">
        <v>15393000</v>
      </c>
      <c r="J161" s="4" t="s">
        <v>48</v>
      </c>
      <c r="K161" s="4" t="s">
        <v>21</v>
      </c>
      <c r="L161" s="2">
        <v>231110081564846</v>
      </c>
    </row>
    <row r="162" spans="1:12" ht="30" x14ac:dyDescent="0.25">
      <c r="A162" s="4">
        <v>32003201</v>
      </c>
      <c r="B162" s="4">
        <f t="shared" si="2"/>
        <v>156</v>
      </c>
      <c r="C162" s="4" t="s">
        <v>574</v>
      </c>
      <c r="D162" s="5">
        <v>45068</v>
      </c>
      <c r="E162" s="10" t="s">
        <v>575</v>
      </c>
      <c r="F162" s="6" t="s">
        <v>576</v>
      </c>
      <c r="G162" s="5" t="s">
        <v>577</v>
      </c>
      <c r="H162" s="5">
        <v>45067</v>
      </c>
      <c r="I162" s="7">
        <v>14990000</v>
      </c>
      <c r="J162" s="4" t="s">
        <v>20</v>
      </c>
      <c r="K162" s="4" t="s">
        <v>21</v>
      </c>
      <c r="L162" s="2">
        <v>231110081565240</v>
      </c>
    </row>
    <row r="163" spans="1:12" ht="30" x14ac:dyDescent="0.25">
      <c r="A163" s="4">
        <v>32003305</v>
      </c>
      <c r="B163" s="4">
        <f t="shared" si="2"/>
        <v>157</v>
      </c>
      <c r="C163" s="4" t="s">
        <v>578</v>
      </c>
      <c r="D163" s="5">
        <v>45068</v>
      </c>
      <c r="E163" s="10" t="s">
        <v>224</v>
      </c>
      <c r="F163" s="6" t="s">
        <v>225</v>
      </c>
      <c r="G163" s="5" t="s">
        <v>579</v>
      </c>
      <c r="H163" s="5">
        <v>45067</v>
      </c>
      <c r="I163" s="7">
        <v>2350000</v>
      </c>
      <c r="J163" s="4" t="s">
        <v>59</v>
      </c>
      <c r="K163" s="4" t="s">
        <v>21</v>
      </c>
      <c r="L163" s="2">
        <v>231110081565471</v>
      </c>
    </row>
    <row r="164" spans="1:12" ht="30" x14ac:dyDescent="0.25">
      <c r="A164" s="4">
        <v>32003672</v>
      </c>
      <c r="B164" s="4">
        <f t="shared" si="2"/>
        <v>158</v>
      </c>
      <c r="C164" s="4" t="s">
        <v>580</v>
      </c>
      <c r="D164" s="5">
        <v>45068</v>
      </c>
      <c r="E164" s="10" t="s">
        <v>411</v>
      </c>
      <c r="F164" s="6" t="s">
        <v>412</v>
      </c>
      <c r="G164" s="5" t="s">
        <v>581</v>
      </c>
      <c r="H164" s="5">
        <v>45067</v>
      </c>
      <c r="I164" s="7">
        <v>16437500</v>
      </c>
      <c r="J164" s="4" t="s">
        <v>48</v>
      </c>
      <c r="K164" s="4" t="s">
        <v>21</v>
      </c>
      <c r="L164" s="2">
        <v>231110081566103</v>
      </c>
    </row>
    <row r="165" spans="1:12" ht="30" x14ac:dyDescent="0.25">
      <c r="A165" s="4">
        <v>32003966</v>
      </c>
      <c r="B165" s="4">
        <f t="shared" si="2"/>
        <v>159</v>
      </c>
      <c r="C165" s="4" t="s">
        <v>582</v>
      </c>
      <c r="D165" s="5">
        <v>45068</v>
      </c>
      <c r="E165" s="10" t="s">
        <v>583</v>
      </c>
      <c r="F165" s="6" t="s">
        <v>584</v>
      </c>
      <c r="G165" s="5" t="s">
        <v>585</v>
      </c>
      <c r="H165" s="5">
        <v>45067</v>
      </c>
      <c r="I165" s="7">
        <v>10500000</v>
      </c>
      <c r="J165" s="4" t="s">
        <v>48</v>
      </c>
      <c r="K165" s="4" t="s">
        <v>21</v>
      </c>
      <c r="L165" s="2">
        <v>231110081566452</v>
      </c>
    </row>
    <row r="166" spans="1:12" ht="45" x14ac:dyDescent="0.25">
      <c r="A166" s="4">
        <v>32004261</v>
      </c>
      <c r="B166" s="4">
        <f t="shared" si="2"/>
        <v>160</v>
      </c>
      <c r="C166" s="4" t="s">
        <v>586</v>
      </c>
      <c r="D166" s="5">
        <v>45068</v>
      </c>
      <c r="E166" s="10" t="s">
        <v>127</v>
      </c>
      <c r="F166" s="6" t="s">
        <v>128</v>
      </c>
      <c r="G166" s="5" t="s">
        <v>587</v>
      </c>
      <c r="H166" s="5">
        <v>45067</v>
      </c>
      <c r="I166" s="7">
        <v>32500000</v>
      </c>
      <c r="J166" s="4" t="s">
        <v>130</v>
      </c>
      <c r="K166" s="4" t="s">
        <v>21</v>
      </c>
      <c r="L166" s="2">
        <v>231110081567039</v>
      </c>
    </row>
    <row r="167" spans="1:12" ht="30" x14ac:dyDescent="0.25">
      <c r="A167" s="4">
        <v>32005445</v>
      </c>
      <c r="B167" s="4">
        <f t="shared" si="2"/>
        <v>161</v>
      </c>
      <c r="C167" s="4" t="s">
        <v>588</v>
      </c>
      <c r="D167" s="5">
        <v>45068</v>
      </c>
      <c r="E167" s="10" t="s">
        <v>589</v>
      </c>
      <c r="F167" s="6" t="s">
        <v>590</v>
      </c>
      <c r="G167" s="5" t="s">
        <v>591</v>
      </c>
      <c r="H167" s="5">
        <v>45067</v>
      </c>
      <c r="I167" s="7">
        <v>36000000</v>
      </c>
      <c r="J167" s="4" t="s">
        <v>27</v>
      </c>
      <c r="K167" s="4" t="s">
        <v>21</v>
      </c>
      <c r="L167" s="2">
        <v>231110081568823</v>
      </c>
    </row>
    <row r="168" spans="1:12" ht="30" x14ac:dyDescent="0.25">
      <c r="A168" s="4">
        <v>32005446</v>
      </c>
      <c r="B168" s="4">
        <f t="shared" si="2"/>
        <v>162</v>
      </c>
      <c r="C168" s="4" t="s">
        <v>592</v>
      </c>
      <c r="D168" s="5">
        <v>45068</v>
      </c>
      <c r="E168" s="10" t="s">
        <v>589</v>
      </c>
      <c r="F168" s="6" t="s">
        <v>590</v>
      </c>
      <c r="G168" s="5" t="s">
        <v>593</v>
      </c>
      <c r="H168" s="5">
        <v>45067</v>
      </c>
      <c r="I168" s="7">
        <v>5000000</v>
      </c>
      <c r="J168" s="4" t="s">
        <v>27</v>
      </c>
      <c r="K168" s="4" t="s">
        <v>21</v>
      </c>
      <c r="L168" s="2">
        <v>231110081568824</v>
      </c>
    </row>
    <row r="169" spans="1:12" ht="30" x14ac:dyDescent="0.25">
      <c r="A169" s="4">
        <v>32006304</v>
      </c>
      <c r="B169" s="4">
        <f t="shared" si="2"/>
        <v>163</v>
      </c>
      <c r="C169" s="4" t="s">
        <v>594</v>
      </c>
      <c r="D169" s="5">
        <v>45068</v>
      </c>
      <c r="E169" s="10" t="s">
        <v>595</v>
      </c>
      <c r="F169" s="6" t="s">
        <v>596</v>
      </c>
      <c r="G169" s="5" t="s">
        <v>597</v>
      </c>
      <c r="H169" s="5">
        <v>45068</v>
      </c>
      <c r="I169" s="7">
        <v>2380000</v>
      </c>
      <c r="J169" s="4" t="s">
        <v>20</v>
      </c>
      <c r="K169" s="4" t="s">
        <v>21</v>
      </c>
      <c r="L169" s="2">
        <v>231110081564366</v>
      </c>
    </row>
    <row r="170" spans="1:12" ht="30" x14ac:dyDescent="0.25">
      <c r="A170" s="4">
        <v>32010275</v>
      </c>
      <c r="B170" s="4">
        <f t="shared" si="2"/>
        <v>164</v>
      </c>
      <c r="C170" s="4" t="s">
        <v>598</v>
      </c>
      <c r="D170" s="5">
        <v>45068</v>
      </c>
      <c r="E170" s="10" t="s">
        <v>583</v>
      </c>
      <c r="F170" s="6" t="s">
        <v>584</v>
      </c>
      <c r="G170" s="5" t="s">
        <v>599</v>
      </c>
      <c r="H170" s="5">
        <v>45068</v>
      </c>
      <c r="I170" s="7">
        <v>10500000</v>
      </c>
      <c r="J170" s="4" t="s">
        <v>48</v>
      </c>
      <c r="K170" s="4" t="s">
        <v>21</v>
      </c>
      <c r="L170" s="2">
        <v>231110081570062</v>
      </c>
    </row>
    <row r="171" spans="1:12" ht="45" x14ac:dyDescent="0.25">
      <c r="A171" s="4">
        <v>32011183</v>
      </c>
      <c r="B171" s="4">
        <f t="shared" si="2"/>
        <v>165</v>
      </c>
      <c r="C171" s="4" t="s">
        <v>600</v>
      </c>
      <c r="D171" s="5">
        <v>45068</v>
      </c>
      <c r="E171" s="10" t="s">
        <v>601</v>
      </c>
      <c r="F171" s="6" t="s">
        <v>602</v>
      </c>
      <c r="G171" s="5" t="s">
        <v>603</v>
      </c>
      <c r="H171" s="5">
        <v>45068</v>
      </c>
      <c r="I171" s="7">
        <v>10037700</v>
      </c>
      <c r="J171" s="4" t="s">
        <v>604</v>
      </c>
      <c r="K171" s="4" t="s">
        <v>21</v>
      </c>
      <c r="L171" s="2">
        <v>231110081561703</v>
      </c>
    </row>
    <row r="172" spans="1:12" ht="30" x14ac:dyDescent="0.25">
      <c r="A172" s="4">
        <v>31998759</v>
      </c>
      <c r="B172" s="4">
        <f t="shared" si="2"/>
        <v>166</v>
      </c>
      <c r="C172" s="4" t="s">
        <v>605</v>
      </c>
      <c r="D172" s="5">
        <v>45068</v>
      </c>
      <c r="E172" s="10" t="s">
        <v>606</v>
      </c>
      <c r="F172" s="6" t="s">
        <v>607</v>
      </c>
      <c r="G172" s="5" t="s">
        <v>608</v>
      </c>
      <c r="H172" s="5">
        <v>45066</v>
      </c>
      <c r="I172" s="7">
        <v>1733328</v>
      </c>
      <c r="J172" s="4" t="s">
        <v>27</v>
      </c>
      <c r="K172" s="4" t="s">
        <v>21</v>
      </c>
      <c r="L172" s="2">
        <v>231110081559742</v>
      </c>
    </row>
    <row r="173" spans="1:12" ht="30" x14ac:dyDescent="0.25">
      <c r="A173" s="4">
        <v>31998808</v>
      </c>
      <c r="B173" s="4">
        <f t="shared" si="2"/>
        <v>167</v>
      </c>
      <c r="C173" s="4" t="s">
        <v>609</v>
      </c>
      <c r="D173" s="5">
        <v>45068</v>
      </c>
      <c r="E173" s="10" t="s">
        <v>610</v>
      </c>
      <c r="F173" s="6" t="s">
        <v>611</v>
      </c>
      <c r="G173" s="5" t="s">
        <v>612</v>
      </c>
      <c r="H173" s="5">
        <v>45066</v>
      </c>
      <c r="I173" s="7">
        <v>3202500</v>
      </c>
      <c r="J173" s="4" t="s">
        <v>27</v>
      </c>
      <c r="K173" s="4" t="s">
        <v>21</v>
      </c>
      <c r="L173" s="2">
        <v>231110081559776</v>
      </c>
    </row>
    <row r="174" spans="1:12" ht="30" x14ac:dyDescent="0.25">
      <c r="A174" s="4">
        <v>31999295</v>
      </c>
      <c r="B174" s="4">
        <f t="shared" si="2"/>
        <v>168</v>
      </c>
      <c r="C174" s="4" t="s">
        <v>613</v>
      </c>
      <c r="D174" s="5">
        <v>45068</v>
      </c>
      <c r="E174" s="10" t="s">
        <v>92</v>
      </c>
      <c r="F174" s="6" t="s">
        <v>93</v>
      </c>
      <c r="G174" s="5" t="s">
        <v>614</v>
      </c>
      <c r="H174" s="5">
        <v>45066</v>
      </c>
      <c r="I174" s="7">
        <v>8400000</v>
      </c>
      <c r="J174" s="4" t="s">
        <v>20</v>
      </c>
      <c r="K174" s="4" t="s">
        <v>21</v>
      </c>
      <c r="L174" s="2">
        <v>231110081560391</v>
      </c>
    </row>
    <row r="175" spans="1:12" ht="30" x14ac:dyDescent="0.25">
      <c r="A175" s="4">
        <v>32000220</v>
      </c>
      <c r="B175" s="4">
        <f t="shared" si="2"/>
        <v>169</v>
      </c>
      <c r="C175" s="4" t="s">
        <v>615</v>
      </c>
      <c r="D175" s="5">
        <v>45068</v>
      </c>
      <c r="E175" s="10" t="s">
        <v>411</v>
      </c>
      <c r="F175" s="6" t="s">
        <v>412</v>
      </c>
      <c r="G175" s="5" t="s">
        <v>616</v>
      </c>
      <c r="H175" s="5">
        <v>45066</v>
      </c>
      <c r="I175" s="7">
        <v>15900000</v>
      </c>
      <c r="J175" s="4" t="s">
        <v>48</v>
      </c>
      <c r="K175" s="4" t="s">
        <v>21</v>
      </c>
      <c r="L175" s="2">
        <v>231110081561425</v>
      </c>
    </row>
    <row r="176" spans="1:12" ht="30" x14ac:dyDescent="0.25">
      <c r="A176" s="4">
        <v>32002003</v>
      </c>
      <c r="B176" s="4">
        <f t="shared" si="2"/>
        <v>170</v>
      </c>
      <c r="C176" s="4" t="s">
        <v>617</v>
      </c>
      <c r="D176" s="5">
        <v>45068</v>
      </c>
      <c r="E176" s="10" t="s">
        <v>618</v>
      </c>
      <c r="F176" s="6" t="s">
        <v>619</v>
      </c>
      <c r="G176" s="5" t="s">
        <v>620</v>
      </c>
      <c r="H176" s="5">
        <v>45066</v>
      </c>
      <c r="I176" s="7">
        <v>14400010</v>
      </c>
      <c r="J176" s="4" t="s">
        <v>27</v>
      </c>
      <c r="K176" s="4" t="s">
        <v>21</v>
      </c>
      <c r="L176" s="2">
        <v>231110081563597</v>
      </c>
    </row>
    <row r="177" spans="1:12" ht="30" x14ac:dyDescent="0.25">
      <c r="A177" s="4">
        <v>32002103</v>
      </c>
      <c r="B177" s="4">
        <f t="shared" si="2"/>
        <v>171</v>
      </c>
      <c r="C177" s="4" t="s">
        <v>621</v>
      </c>
      <c r="D177" s="5">
        <v>45068</v>
      </c>
      <c r="E177" s="10" t="s">
        <v>622</v>
      </c>
      <c r="F177" s="6" t="s">
        <v>623</v>
      </c>
      <c r="G177" s="5" t="s">
        <v>624</v>
      </c>
      <c r="H177" s="5">
        <v>45066</v>
      </c>
      <c r="I177" s="7">
        <v>83000000</v>
      </c>
      <c r="J177" s="4" t="s">
        <v>59</v>
      </c>
      <c r="K177" s="4" t="s">
        <v>21</v>
      </c>
      <c r="L177" s="2">
        <v>23311008175542</v>
      </c>
    </row>
    <row r="178" spans="1:12" ht="30" x14ac:dyDescent="0.25">
      <c r="A178" s="4">
        <v>31994571</v>
      </c>
      <c r="B178" s="4">
        <f t="shared" si="2"/>
        <v>172</v>
      </c>
      <c r="C178" s="4" t="s">
        <v>625</v>
      </c>
      <c r="D178" s="5">
        <v>45065</v>
      </c>
      <c r="E178" s="10" t="s">
        <v>626</v>
      </c>
      <c r="F178" s="6" t="s">
        <v>627</v>
      </c>
      <c r="G178" s="5" t="s">
        <v>628</v>
      </c>
      <c r="H178" s="5">
        <v>45062</v>
      </c>
      <c r="I178" s="7">
        <v>175144997.28</v>
      </c>
      <c r="J178" s="4" t="s">
        <v>629</v>
      </c>
      <c r="K178" s="4" t="s">
        <v>21</v>
      </c>
      <c r="L178" s="2">
        <v>231100661696150</v>
      </c>
    </row>
    <row r="179" spans="1:12" ht="45" x14ac:dyDescent="0.25">
      <c r="A179" s="4">
        <v>31996047</v>
      </c>
      <c r="B179" s="4">
        <f t="shared" si="2"/>
        <v>173</v>
      </c>
      <c r="C179" s="4" t="s">
        <v>630</v>
      </c>
      <c r="D179" s="5">
        <v>45065</v>
      </c>
      <c r="E179" s="10" t="s">
        <v>631</v>
      </c>
      <c r="F179" s="6" t="s">
        <v>632</v>
      </c>
      <c r="G179" s="5" t="s">
        <v>633</v>
      </c>
      <c r="H179" s="5">
        <v>45065</v>
      </c>
      <c r="I179" s="7">
        <v>3775000</v>
      </c>
      <c r="J179" s="4" t="s">
        <v>634</v>
      </c>
      <c r="K179" s="4" t="s">
        <v>21</v>
      </c>
      <c r="L179" s="2">
        <v>231110081557964</v>
      </c>
    </row>
    <row r="180" spans="1:12" ht="30" x14ac:dyDescent="0.25">
      <c r="A180" s="4">
        <v>31997113</v>
      </c>
      <c r="B180" s="4">
        <f t="shared" si="2"/>
        <v>174</v>
      </c>
      <c r="C180" s="4" t="s">
        <v>635</v>
      </c>
      <c r="D180" s="5">
        <v>45065</v>
      </c>
      <c r="E180" s="10" t="s">
        <v>636</v>
      </c>
      <c r="F180" s="6" t="s">
        <v>637</v>
      </c>
      <c r="G180" s="5" t="s">
        <v>638</v>
      </c>
      <c r="H180" s="5">
        <v>45065</v>
      </c>
      <c r="I180" s="7">
        <v>749000000</v>
      </c>
      <c r="J180" s="4" t="s">
        <v>59</v>
      </c>
      <c r="K180" s="4" t="s">
        <v>21</v>
      </c>
      <c r="L180" s="2">
        <v>23311008175250</v>
      </c>
    </row>
    <row r="181" spans="1:12" ht="30" x14ac:dyDescent="0.25">
      <c r="A181" s="4">
        <v>31979012</v>
      </c>
      <c r="B181" s="4">
        <f t="shared" si="2"/>
        <v>175</v>
      </c>
      <c r="C181" s="4" t="s">
        <v>639</v>
      </c>
      <c r="D181" s="5">
        <v>45064</v>
      </c>
      <c r="E181" s="10" t="s">
        <v>640</v>
      </c>
      <c r="F181" s="6" t="s">
        <v>641</v>
      </c>
      <c r="G181" s="5" t="s">
        <v>642</v>
      </c>
      <c r="H181" s="5">
        <v>45064</v>
      </c>
      <c r="I181" s="7">
        <v>3600000</v>
      </c>
      <c r="J181" s="4" t="s">
        <v>27</v>
      </c>
      <c r="K181" s="4" t="s">
        <v>21</v>
      </c>
      <c r="L181" s="2">
        <v>231110081549277</v>
      </c>
    </row>
    <row r="182" spans="1:12" ht="30" x14ac:dyDescent="0.25">
      <c r="A182" s="4">
        <v>31979193</v>
      </c>
      <c r="B182" s="4">
        <f t="shared" si="2"/>
        <v>176</v>
      </c>
      <c r="C182" s="4" t="s">
        <v>643</v>
      </c>
      <c r="D182" s="5">
        <v>45064</v>
      </c>
      <c r="E182" s="10" t="s">
        <v>52</v>
      </c>
      <c r="F182" s="6" t="s">
        <v>53</v>
      </c>
      <c r="G182" s="5" t="s">
        <v>644</v>
      </c>
      <c r="H182" s="5">
        <v>45064</v>
      </c>
      <c r="I182" s="7">
        <v>15312000</v>
      </c>
      <c r="J182" s="4" t="s">
        <v>48</v>
      </c>
      <c r="K182" s="4" t="s">
        <v>21</v>
      </c>
      <c r="L182" s="2">
        <v>231110081549028</v>
      </c>
    </row>
    <row r="183" spans="1:12" ht="45" x14ac:dyDescent="0.25">
      <c r="A183" s="4">
        <v>31979443</v>
      </c>
      <c r="B183" s="4">
        <f t="shared" si="2"/>
        <v>177</v>
      </c>
      <c r="C183" s="4" t="s">
        <v>645</v>
      </c>
      <c r="D183" s="5">
        <v>45064</v>
      </c>
      <c r="E183" s="10" t="s">
        <v>646</v>
      </c>
      <c r="F183" s="6" t="s">
        <v>647</v>
      </c>
      <c r="G183" s="5" t="s">
        <v>648</v>
      </c>
      <c r="H183" s="5">
        <v>45064</v>
      </c>
      <c r="I183" s="7">
        <v>2849985</v>
      </c>
      <c r="J183" s="4" t="s">
        <v>48</v>
      </c>
      <c r="K183" s="4" t="s">
        <v>21</v>
      </c>
      <c r="L183" s="2">
        <v>231110081549294</v>
      </c>
    </row>
    <row r="184" spans="1:12" ht="30" x14ac:dyDescent="0.25">
      <c r="A184" s="4">
        <v>31979517</v>
      </c>
      <c r="B184" s="4">
        <f t="shared" si="2"/>
        <v>178</v>
      </c>
      <c r="C184" s="4" t="s">
        <v>649</v>
      </c>
      <c r="D184" s="5">
        <v>45064</v>
      </c>
      <c r="E184" s="10" t="s">
        <v>52</v>
      </c>
      <c r="F184" s="6" t="s">
        <v>53</v>
      </c>
      <c r="G184" s="5" t="s">
        <v>650</v>
      </c>
      <c r="H184" s="5">
        <v>45064</v>
      </c>
      <c r="I184" s="7">
        <v>35518000</v>
      </c>
      <c r="J184" s="4" t="s">
        <v>48</v>
      </c>
      <c r="K184" s="4" t="s">
        <v>21</v>
      </c>
      <c r="L184" s="2">
        <v>231110081549025</v>
      </c>
    </row>
    <row r="185" spans="1:12" ht="45" x14ac:dyDescent="0.25">
      <c r="A185" s="4">
        <v>31981870</v>
      </c>
      <c r="B185" s="4">
        <f t="shared" si="2"/>
        <v>179</v>
      </c>
      <c r="C185" s="4" t="s">
        <v>651</v>
      </c>
      <c r="D185" s="5">
        <v>45064</v>
      </c>
      <c r="E185" s="10" t="s">
        <v>370</v>
      </c>
      <c r="F185" s="6" t="s">
        <v>371</v>
      </c>
      <c r="G185" s="5" t="s">
        <v>222</v>
      </c>
      <c r="H185" s="5">
        <v>45064</v>
      </c>
      <c r="I185" s="7">
        <v>330000</v>
      </c>
      <c r="J185" s="4" t="s">
        <v>20</v>
      </c>
      <c r="K185" s="4" t="s">
        <v>21</v>
      </c>
      <c r="L185" s="2"/>
    </row>
    <row r="186" spans="1:12" ht="45" x14ac:dyDescent="0.25">
      <c r="A186" s="4">
        <v>31982104</v>
      </c>
      <c r="B186" s="4">
        <f t="shared" si="2"/>
        <v>180</v>
      </c>
      <c r="C186" s="4" t="s">
        <v>652</v>
      </c>
      <c r="D186" s="5">
        <v>45064</v>
      </c>
      <c r="E186" s="10" t="s">
        <v>370</v>
      </c>
      <c r="F186" s="6" t="s">
        <v>371</v>
      </c>
      <c r="G186" s="5" t="s">
        <v>227</v>
      </c>
      <c r="H186" s="5">
        <v>45064</v>
      </c>
      <c r="I186" s="7">
        <v>19500</v>
      </c>
      <c r="J186" s="4" t="s">
        <v>20</v>
      </c>
      <c r="K186" s="4" t="s">
        <v>21</v>
      </c>
      <c r="L186" s="2"/>
    </row>
    <row r="187" spans="1:12" ht="30" x14ac:dyDescent="0.25">
      <c r="A187" s="4">
        <v>31983272</v>
      </c>
      <c r="B187" s="4">
        <f t="shared" si="2"/>
        <v>181</v>
      </c>
      <c r="C187" s="4" t="s">
        <v>653</v>
      </c>
      <c r="D187" s="5">
        <v>45064</v>
      </c>
      <c r="E187" s="10" t="s">
        <v>411</v>
      </c>
      <c r="F187" s="6" t="s">
        <v>412</v>
      </c>
      <c r="G187" s="5" t="s">
        <v>654</v>
      </c>
      <c r="H187" s="5">
        <v>45064</v>
      </c>
      <c r="I187" s="7">
        <v>16425000</v>
      </c>
      <c r="J187" s="4" t="s">
        <v>48</v>
      </c>
      <c r="K187" s="4" t="s">
        <v>21</v>
      </c>
      <c r="L187" s="2">
        <v>231110081551439</v>
      </c>
    </row>
    <row r="188" spans="1:12" ht="30" x14ac:dyDescent="0.25">
      <c r="A188" s="4">
        <v>31988167</v>
      </c>
      <c r="B188" s="4">
        <f t="shared" si="2"/>
        <v>182</v>
      </c>
      <c r="C188" s="4" t="s">
        <v>655</v>
      </c>
      <c r="D188" s="5">
        <v>45064</v>
      </c>
      <c r="E188" s="10" t="s">
        <v>656</v>
      </c>
      <c r="F188" s="6" t="s">
        <v>657</v>
      </c>
      <c r="G188" s="5" t="s">
        <v>658</v>
      </c>
      <c r="H188" s="5">
        <v>45064</v>
      </c>
      <c r="I188" s="7">
        <v>3600000</v>
      </c>
      <c r="J188" s="4" t="s">
        <v>27</v>
      </c>
      <c r="K188" s="4" t="s">
        <v>21</v>
      </c>
      <c r="L188" s="2">
        <v>231110081553764</v>
      </c>
    </row>
    <row r="189" spans="1:12" ht="30" x14ac:dyDescent="0.25">
      <c r="A189" s="4">
        <v>31984171</v>
      </c>
      <c r="B189" s="4">
        <f t="shared" si="2"/>
        <v>183</v>
      </c>
      <c r="C189" s="4" t="s">
        <v>659</v>
      </c>
      <c r="D189" s="5">
        <v>45064</v>
      </c>
      <c r="E189" s="10" t="s">
        <v>151</v>
      </c>
      <c r="F189" s="6" t="s">
        <v>152</v>
      </c>
      <c r="G189" s="5" t="s">
        <v>660</v>
      </c>
      <c r="H189" s="5">
        <v>45041</v>
      </c>
      <c r="I189" s="7">
        <v>940000000</v>
      </c>
      <c r="J189" s="4" t="s">
        <v>59</v>
      </c>
      <c r="K189" s="4" t="s">
        <v>21</v>
      </c>
      <c r="L189" s="2">
        <v>23311008171250</v>
      </c>
    </row>
    <row r="190" spans="1:12" ht="30" x14ac:dyDescent="0.25">
      <c r="A190" s="4">
        <v>31972984</v>
      </c>
      <c r="B190" s="4">
        <f t="shared" si="2"/>
        <v>184</v>
      </c>
      <c r="C190" s="4" t="s">
        <v>661</v>
      </c>
      <c r="D190" s="5">
        <v>45063</v>
      </c>
      <c r="E190" s="10" t="s">
        <v>626</v>
      </c>
      <c r="F190" s="6" t="s">
        <v>627</v>
      </c>
      <c r="G190" s="5" t="s">
        <v>662</v>
      </c>
      <c r="H190" s="5">
        <v>45062</v>
      </c>
      <c r="I190" s="7">
        <v>38902485.289999999</v>
      </c>
      <c r="J190" s="4" t="s">
        <v>629</v>
      </c>
      <c r="K190" s="4" t="s">
        <v>21</v>
      </c>
      <c r="L190" s="2">
        <v>231100661684957</v>
      </c>
    </row>
    <row r="191" spans="1:12" ht="30" x14ac:dyDescent="0.25">
      <c r="A191" s="4">
        <v>31973104</v>
      </c>
      <c r="B191" s="4">
        <f t="shared" si="2"/>
        <v>185</v>
      </c>
      <c r="C191" s="4" t="s">
        <v>663</v>
      </c>
      <c r="D191" s="5">
        <v>45063</v>
      </c>
      <c r="E191" s="10" t="s">
        <v>626</v>
      </c>
      <c r="F191" s="6" t="s">
        <v>627</v>
      </c>
      <c r="G191" s="5" t="s">
        <v>664</v>
      </c>
      <c r="H191" s="5">
        <v>45062</v>
      </c>
      <c r="I191" s="7">
        <v>273835754.38999999</v>
      </c>
      <c r="J191" s="4" t="s">
        <v>629</v>
      </c>
      <c r="K191" s="4" t="s">
        <v>21</v>
      </c>
      <c r="L191" s="2">
        <v>231100661685277</v>
      </c>
    </row>
    <row r="192" spans="1:12" ht="30" x14ac:dyDescent="0.25">
      <c r="A192" s="4">
        <v>31973707</v>
      </c>
      <c r="B192" s="4">
        <f t="shared" si="2"/>
        <v>186</v>
      </c>
      <c r="C192" s="4" t="s">
        <v>665</v>
      </c>
      <c r="D192" s="5">
        <v>45063</v>
      </c>
      <c r="E192" s="10" t="s">
        <v>575</v>
      </c>
      <c r="F192" s="6" t="s">
        <v>576</v>
      </c>
      <c r="G192" s="5" t="s">
        <v>666</v>
      </c>
      <c r="H192" s="5">
        <v>45063</v>
      </c>
      <c r="I192" s="7">
        <v>14990000</v>
      </c>
      <c r="J192" s="4" t="s">
        <v>20</v>
      </c>
      <c r="K192" s="4" t="s">
        <v>21</v>
      </c>
      <c r="L192" s="2">
        <v>231110081546561</v>
      </c>
    </row>
    <row r="193" spans="1:12" ht="30" x14ac:dyDescent="0.25">
      <c r="A193" s="4">
        <v>31973739</v>
      </c>
      <c r="B193" s="4">
        <f t="shared" si="2"/>
        <v>187</v>
      </c>
      <c r="C193" s="4" t="s">
        <v>667</v>
      </c>
      <c r="D193" s="5">
        <v>45063</v>
      </c>
      <c r="E193" s="10" t="s">
        <v>571</v>
      </c>
      <c r="F193" s="6" t="s">
        <v>572</v>
      </c>
      <c r="G193" s="5" t="s">
        <v>668</v>
      </c>
      <c r="H193" s="5">
        <v>45063</v>
      </c>
      <c r="I193" s="7">
        <v>15393000</v>
      </c>
      <c r="J193" s="4" t="s">
        <v>48</v>
      </c>
      <c r="K193" s="4" t="s">
        <v>21</v>
      </c>
      <c r="L193" s="2">
        <v>231110081546545</v>
      </c>
    </row>
    <row r="194" spans="1:12" ht="30" x14ac:dyDescent="0.25">
      <c r="A194" s="4">
        <v>31964824</v>
      </c>
      <c r="B194" s="4">
        <f t="shared" si="2"/>
        <v>188</v>
      </c>
      <c r="C194" s="4" t="s">
        <v>669</v>
      </c>
      <c r="D194" s="5">
        <v>45062</v>
      </c>
      <c r="E194" s="10" t="s">
        <v>622</v>
      </c>
      <c r="F194" s="6" t="s">
        <v>623</v>
      </c>
      <c r="G194" s="5" t="s">
        <v>670</v>
      </c>
      <c r="H194" s="5">
        <v>45061</v>
      </c>
      <c r="I194" s="7">
        <v>312000000</v>
      </c>
      <c r="J194" s="4" t="s">
        <v>59</v>
      </c>
      <c r="K194" s="4" t="s">
        <v>21</v>
      </c>
      <c r="L194" s="2">
        <v>23311008174742</v>
      </c>
    </row>
    <row r="195" spans="1:12" ht="30" x14ac:dyDescent="0.25">
      <c r="A195" s="4">
        <v>31951756</v>
      </c>
      <c r="B195" s="4">
        <f t="shared" si="2"/>
        <v>189</v>
      </c>
      <c r="C195" s="4" t="s">
        <v>671</v>
      </c>
      <c r="D195" s="5">
        <v>45061</v>
      </c>
      <c r="E195" s="10" t="s">
        <v>92</v>
      </c>
      <c r="F195" s="6" t="s">
        <v>93</v>
      </c>
      <c r="G195" s="5" t="s">
        <v>672</v>
      </c>
      <c r="H195" s="5">
        <v>45059</v>
      </c>
      <c r="I195" s="7">
        <v>4760000</v>
      </c>
      <c r="J195" s="4" t="s">
        <v>20</v>
      </c>
      <c r="K195" s="4" t="s">
        <v>21</v>
      </c>
      <c r="L195" s="2">
        <v>231110081532882</v>
      </c>
    </row>
    <row r="196" spans="1:12" ht="30" x14ac:dyDescent="0.25">
      <c r="A196" s="4">
        <v>31952386</v>
      </c>
      <c r="B196" s="4">
        <f t="shared" si="2"/>
        <v>190</v>
      </c>
      <c r="C196" s="4" t="s">
        <v>673</v>
      </c>
      <c r="D196" s="5">
        <v>45061</v>
      </c>
      <c r="E196" s="10" t="s">
        <v>52</v>
      </c>
      <c r="F196" s="6" t="s">
        <v>53</v>
      </c>
      <c r="G196" s="5" t="s">
        <v>674</v>
      </c>
      <c r="H196" s="5">
        <v>45059</v>
      </c>
      <c r="I196" s="7">
        <v>10990500</v>
      </c>
      <c r="J196" s="4" t="s">
        <v>27</v>
      </c>
      <c r="K196" s="4" t="s">
        <v>21</v>
      </c>
      <c r="L196" s="2">
        <v>231110081535233</v>
      </c>
    </row>
    <row r="197" spans="1:12" ht="30" x14ac:dyDescent="0.25">
      <c r="A197" s="4">
        <v>31957704</v>
      </c>
      <c r="B197" s="4">
        <f t="shared" si="2"/>
        <v>191</v>
      </c>
      <c r="C197" s="4" t="s">
        <v>676</v>
      </c>
      <c r="D197" s="5">
        <v>45061</v>
      </c>
      <c r="E197" s="10" t="s">
        <v>575</v>
      </c>
      <c r="F197" s="6" t="s">
        <v>576</v>
      </c>
      <c r="G197" s="5" t="s">
        <v>677</v>
      </c>
      <c r="H197" s="5">
        <v>45060</v>
      </c>
      <c r="I197" s="7">
        <v>14980000</v>
      </c>
      <c r="J197" s="4" t="s">
        <v>20</v>
      </c>
      <c r="K197" s="4" t="s">
        <v>21</v>
      </c>
      <c r="L197" s="2">
        <v>231110081543098</v>
      </c>
    </row>
    <row r="198" spans="1:12" ht="30" x14ac:dyDescent="0.25">
      <c r="A198" s="4">
        <v>31957721</v>
      </c>
      <c r="B198" s="4">
        <f t="shared" si="2"/>
        <v>192</v>
      </c>
      <c r="C198" s="4" t="s">
        <v>678</v>
      </c>
      <c r="D198" s="5">
        <v>45061</v>
      </c>
      <c r="E198" s="10" t="s">
        <v>571</v>
      </c>
      <c r="F198" s="6" t="s">
        <v>572</v>
      </c>
      <c r="G198" s="5" t="s">
        <v>679</v>
      </c>
      <c r="H198" s="5">
        <v>45060</v>
      </c>
      <c r="I198" s="7">
        <v>15386000</v>
      </c>
      <c r="J198" s="4" t="s">
        <v>48</v>
      </c>
      <c r="K198" s="4" t="s">
        <v>21</v>
      </c>
      <c r="L198" s="2">
        <v>231110081543092</v>
      </c>
    </row>
    <row r="199" spans="1:12" ht="30" x14ac:dyDescent="0.25">
      <c r="A199" s="4">
        <v>31951771</v>
      </c>
      <c r="B199" s="4">
        <f t="shared" si="2"/>
        <v>193</v>
      </c>
      <c r="C199" s="4" t="s">
        <v>680</v>
      </c>
      <c r="D199" s="5">
        <v>45061</v>
      </c>
      <c r="E199" s="10" t="s">
        <v>169</v>
      </c>
      <c r="F199" s="6" t="s">
        <v>170</v>
      </c>
      <c r="G199" s="5" t="s">
        <v>211</v>
      </c>
      <c r="H199" s="5">
        <v>45061</v>
      </c>
      <c r="I199" s="7">
        <v>300000000</v>
      </c>
      <c r="J199" s="4" t="s">
        <v>48</v>
      </c>
      <c r="K199" s="4" t="s">
        <v>21</v>
      </c>
      <c r="L199" s="2"/>
    </row>
    <row r="200" spans="1:12" ht="45" x14ac:dyDescent="0.25">
      <c r="A200" s="4">
        <v>31954125</v>
      </c>
      <c r="B200" s="4">
        <f t="shared" si="2"/>
        <v>194</v>
      </c>
      <c r="C200" s="4" t="s">
        <v>681</v>
      </c>
      <c r="D200" s="5">
        <v>45061</v>
      </c>
      <c r="E200" s="10" t="s">
        <v>474</v>
      </c>
      <c r="F200" s="6" t="s">
        <v>475</v>
      </c>
      <c r="G200" s="5" t="s">
        <v>217</v>
      </c>
      <c r="H200" s="5">
        <v>45061</v>
      </c>
      <c r="I200" s="7">
        <v>700000</v>
      </c>
      <c r="J200" s="4" t="s">
        <v>78</v>
      </c>
      <c r="K200" s="4" t="s">
        <v>21</v>
      </c>
      <c r="L200" s="2"/>
    </row>
    <row r="201" spans="1:12" ht="30" x14ac:dyDescent="0.25">
      <c r="A201" s="4">
        <v>31958842</v>
      </c>
      <c r="B201" s="4">
        <f t="shared" ref="B201:B264" si="3">+B200+1</f>
        <v>195</v>
      </c>
      <c r="C201" s="4" t="s">
        <v>682</v>
      </c>
      <c r="D201" s="5">
        <v>45061</v>
      </c>
      <c r="E201" s="10" t="s">
        <v>346</v>
      </c>
      <c r="F201" s="6" t="s">
        <v>347</v>
      </c>
      <c r="G201" s="5" t="s">
        <v>683</v>
      </c>
      <c r="H201" s="5">
        <v>45061</v>
      </c>
      <c r="I201" s="7">
        <v>12760000</v>
      </c>
      <c r="J201" s="4" t="s">
        <v>48</v>
      </c>
      <c r="K201" s="4" t="s">
        <v>21</v>
      </c>
      <c r="L201" s="2">
        <v>231110081543937</v>
      </c>
    </row>
    <row r="202" spans="1:12" ht="45" x14ac:dyDescent="0.25">
      <c r="A202" s="4">
        <v>31959897</v>
      </c>
      <c r="B202" s="4">
        <f t="shared" si="3"/>
        <v>196</v>
      </c>
      <c r="C202" s="4" t="s">
        <v>684</v>
      </c>
      <c r="D202" s="5">
        <v>45061</v>
      </c>
      <c r="E202" s="10" t="s">
        <v>685</v>
      </c>
      <c r="F202" s="6" t="s">
        <v>686</v>
      </c>
      <c r="G202" s="5" t="s">
        <v>687</v>
      </c>
      <c r="H202" s="5">
        <v>45061</v>
      </c>
      <c r="I202" s="7">
        <v>2880000</v>
      </c>
      <c r="J202" s="4" t="s">
        <v>67</v>
      </c>
      <c r="K202" s="4" t="s">
        <v>21</v>
      </c>
      <c r="L202" s="2">
        <v>23111007181923</v>
      </c>
    </row>
    <row r="203" spans="1:12" ht="30" x14ac:dyDescent="0.25">
      <c r="A203" s="4">
        <v>31960014</v>
      </c>
      <c r="B203" s="4">
        <f t="shared" si="3"/>
        <v>197</v>
      </c>
      <c r="C203" s="4" t="s">
        <v>688</v>
      </c>
      <c r="D203" s="5">
        <v>45061</v>
      </c>
      <c r="E203" s="10" t="s">
        <v>689</v>
      </c>
      <c r="F203" s="6" t="s">
        <v>690</v>
      </c>
      <c r="G203" s="5" t="s">
        <v>691</v>
      </c>
      <c r="H203" s="5">
        <v>45061</v>
      </c>
      <c r="I203" s="7">
        <v>3168000</v>
      </c>
      <c r="J203" s="4" t="s">
        <v>27</v>
      </c>
      <c r="K203" s="4" t="s">
        <v>21</v>
      </c>
      <c r="L203" s="2">
        <v>23111007181916</v>
      </c>
    </row>
    <row r="204" spans="1:12" ht="30" x14ac:dyDescent="0.25">
      <c r="A204" s="4">
        <v>31960228</v>
      </c>
      <c r="B204" s="4">
        <f t="shared" si="3"/>
        <v>198</v>
      </c>
      <c r="C204" s="4" t="s">
        <v>692</v>
      </c>
      <c r="D204" s="5">
        <v>45061</v>
      </c>
      <c r="E204" s="10" t="s">
        <v>693</v>
      </c>
      <c r="F204" s="6" t="s">
        <v>694</v>
      </c>
      <c r="G204" s="5" t="s">
        <v>695</v>
      </c>
      <c r="H204" s="5">
        <v>45061</v>
      </c>
      <c r="I204" s="7">
        <v>44800000</v>
      </c>
      <c r="J204" s="4" t="s">
        <v>148</v>
      </c>
      <c r="K204" s="4" t="s">
        <v>21</v>
      </c>
      <c r="L204" s="2">
        <v>23111007181801</v>
      </c>
    </row>
    <row r="205" spans="1:12" ht="30" x14ac:dyDescent="0.25">
      <c r="A205" s="4">
        <v>31946539</v>
      </c>
      <c r="B205" s="4">
        <f t="shared" si="3"/>
        <v>199</v>
      </c>
      <c r="C205" s="4" t="s">
        <v>696</v>
      </c>
      <c r="D205" s="5">
        <v>45058</v>
      </c>
      <c r="E205" s="10" t="s">
        <v>571</v>
      </c>
      <c r="F205" s="6" t="s">
        <v>572</v>
      </c>
      <c r="G205" s="5" t="s">
        <v>697</v>
      </c>
      <c r="H205" s="5">
        <v>45058</v>
      </c>
      <c r="I205" s="7">
        <v>15386000</v>
      </c>
      <c r="J205" s="4" t="s">
        <v>48</v>
      </c>
      <c r="K205" s="4" t="s">
        <v>21</v>
      </c>
      <c r="L205" s="2">
        <v>231110081530618</v>
      </c>
    </row>
    <row r="206" spans="1:12" ht="30" x14ac:dyDescent="0.25">
      <c r="A206" s="4">
        <v>31946621</v>
      </c>
      <c r="B206" s="4">
        <f t="shared" si="3"/>
        <v>200</v>
      </c>
      <c r="C206" s="4" t="s">
        <v>698</v>
      </c>
      <c r="D206" s="5">
        <v>45058</v>
      </c>
      <c r="E206" s="10" t="s">
        <v>575</v>
      </c>
      <c r="F206" s="6" t="s">
        <v>576</v>
      </c>
      <c r="G206" s="5" t="s">
        <v>699</v>
      </c>
      <c r="H206" s="5">
        <v>45058</v>
      </c>
      <c r="I206" s="7">
        <v>14950000</v>
      </c>
      <c r="J206" s="4" t="s">
        <v>20</v>
      </c>
      <c r="K206" s="4" t="s">
        <v>21</v>
      </c>
      <c r="L206" s="2">
        <v>231110081530605</v>
      </c>
    </row>
    <row r="207" spans="1:12" ht="30" x14ac:dyDescent="0.25">
      <c r="A207" s="4">
        <v>31948332</v>
      </c>
      <c r="B207" s="4">
        <f t="shared" si="3"/>
        <v>201</v>
      </c>
      <c r="C207" s="4" t="s">
        <v>700</v>
      </c>
      <c r="D207" s="5">
        <v>45058</v>
      </c>
      <c r="E207" s="10" t="s">
        <v>346</v>
      </c>
      <c r="F207" s="6" t="s">
        <v>347</v>
      </c>
      <c r="G207" s="5" t="s">
        <v>701</v>
      </c>
      <c r="H207" s="5">
        <v>45058</v>
      </c>
      <c r="I207" s="7">
        <v>12350000</v>
      </c>
      <c r="J207" s="4" t="s">
        <v>48</v>
      </c>
      <c r="K207" s="4" t="s">
        <v>21</v>
      </c>
      <c r="L207" s="2">
        <v>231110081531535</v>
      </c>
    </row>
    <row r="208" spans="1:12" ht="45" x14ac:dyDescent="0.25">
      <c r="A208" s="4">
        <v>31948349</v>
      </c>
      <c r="B208" s="4">
        <f t="shared" si="3"/>
        <v>202</v>
      </c>
      <c r="C208" s="4" t="s">
        <v>702</v>
      </c>
      <c r="D208" s="5">
        <v>45058</v>
      </c>
      <c r="E208" s="10" t="s">
        <v>703</v>
      </c>
      <c r="F208" s="6" t="s">
        <v>704</v>
      </c>
      <c r="G208" s="5" t="s">
        <v>705</v>
      </c>
      <c r="H208" s="5">
        <v>45058</v>
      </c>
      <c r="I208" s="7">
        <v>4410000</v>
      </c>
      <c r="J208" s="4" t="s">
        <v>20</v>
      </c>
      <c r="K208" s="4" t="s">
        <v>21</v>
      </c>
      <c r="L208" s="2">
        <v>231110081531502</v>
      </c>
    </row>
    <row r="209" spans="1:12" ht="30" x14ac:dyDescent="0.25">
      <c r="A209" s="4">
        <v>31948801</v>
      </c>
      <c r="B209" s="4">
        <f t="shared" si="3"/>
        <v>203</v>
      </c>
      <c r="C209" s="4" t="s">
        <v>706</v>
      </c>
      <c r="D209" s="5">
        <v>45058</v>
      </c>
      <c r="E209" s="10" t="s">
        <v>346</v>
      </c>
      <c r="F209" s="6" t="s">
        <v>347</v>
      </c>
      <c r="G209" s="5" t="s">
        <v>707</v>
      </c>
      <c r="H209" s="5">
        <v>45058</v>
      </c>
      <c r="I209" s="7">
        <v>12350000</v>
      </c>
      <c r="J209" s="4" t="s">
        <v>48</v>
      </c>
      <c r="K209" s="4" t="s">
        <v>21</v>
      </c>
      <c r="L209" s="2">
        <v>231110081531613</v>
      </c>
    </row>
    <row r="210" spans="1:12" ht="30" x14ac:dyDescent="0.25">
      <c r="A210" s="4">
        <v>31949522</v>
      </c>
      <c r="B210" s="4">
        <f t="shared" si="3"/>
        <v>204</v>
      </c>
      <c r="C210" s="4" t="s">
        <v>708</v>
      </c>
      <c r="D210" s="5">
        <v>45058</v>
      </c>
      <c r="E210" s="10" t="s">
        <v>589</v>
      </c>
      <c r="F210" s="6" t="s">
        <v>590</v>
      </c>
      <c r="G210" s="5" t="s">
        <v>709</v>
      </c>
      <c r="H210" s="5">
        <v>45058</v>
      </c>
      <c r="I210" s="7">
        <v>924000</v>
      </c>
      <c r="J210" s="4" t="s">
        <v>27</v>
      </c>
      <c r="K210" s="4" t="s">
        <v>21</v>
      </c>
      <c r="L210" s="2">
        <v>231110081532221</v>
      </c>
    </row>
    <row r="211" spans="1:12" ht="30" x14ac:dyDescent="0.25">
      <c r="A211" s="4">
        <v>31949573</v>
      </c>
      <c r="B211" s="4">
        <f t="shared" si="3"/>
        <v>205</v>
      </c>
      <c r="C211" s="4" t="s">
        <v>710</v>
      </c>
      <c r="D211" s="5">
        <v>45058</v>
      </c>
      <c r="E211" s="10" t="s">
        <v>589</v>
      </c>
      <c r="F211" s="6" t="s">
        <v>590</v>
      </c>
      <c r="G211" s="5" t="s">
        <v>711</v>
      </c>
      <c r="H211" s="5">
        <v>45058</v>
      </c>
      <c r="I211" s="7">
        <v>1364000</v>
      </c>
      <c r="J211" s="4" t="s">
        <v>27</v>
      </c>
      <c r="K211" s="4" t="s">
        <v>21</v>
      </c>
      <c r="L211" s="2">
        <v>231110081532216</v>
      </c>
    </row>
    <row r="212" spans="1:12" ht="30" x14ac:dyDescent="0.25">
      <c r="A212" s="4">
        <v>31934770</v>
      </c>
      <c r="B212" s="4">
        <f t="shared" si="3"/>
        <v>206</v>
      </c>
      <c r="C212" s="4" t="s">
        <v>712</v>
      </c>
      <c r="D212" s="5">
        <v>45057</v>
      </c>
      <c r="E212" s="10" t="s">
        <v>52</v>
      </c>
      <c r="F212" s="6" t="s">
        <v>53</v>
      </c>
      <c r="G212" s="5" t="s">
        <v>713</v>
      </c>
      <c r="H212" s="5">
        <v>45056</v>
      </c>
      <c r="I212" s="7">
        <v>7170000</v>
      </c>
      <c r="J212" s="4" t="s">
        <v>27</v>
      </c>
      <c r="K212" s="4" t="s">
        <v>21</v>
      </c>
      <c r="L212" s="2">
        <v>231110081527531</v>
      </c>
    </row>
    <row r="213" spans="1:12" ht="30" x14ac:dyDescent="0.25">
      <c r="A213" s="4">
        <v>31936969</v>
      </c>
      <c r="B213" s="4">
        <f t="shared" si="3"/>
        <v>207</v>
      </c>
      <c r="C213" s="4" t="s">
        <v>714</v>
      </c>
      <c r="D213" s="5">
        <v>45057</v>
      </c>
      <c r="E213" s="10" t="s">
        <v>182</v>
      </c>
      <c r="F213" s="6" t="s">
        <v>183</v>
      </c>
      <c r="G213" s="5" t="s">
        <v>715</v>
      </c>
      <c r="H213" s="5">
        <v>45057</v>
      </c>
      <c r="I213" s="7">
        <v>1560000</v>
      </c>
      <c r="J213" s="4" t="s">
        <v>27</v>
      </c>
      <c r="K213" s="4" t="s">
        <v>21</v>
      </c>
      <c r="L213" s="2">
        <v>23111007181061</v>
      </c>
    </row>
    <row r="214" spans="1:12" ht="45" x14ac:dyDescent="0.25">
      <c r="A214" s="4">
        <v>31937147</v>
      </c>
      <c r="B214" s="4">
        <f t="shared" si="3"/>
        <v>208</v>
      </c>
      <c r="C214" s="4" t="s">
        <v>716</v>
      </c>
      <c r="D214" s="5">
        <v>45057</v>
      </c>
      <c r="E214" s="10" t="s">
        <v>192</v>
      </c>
      <c r="F214" s="6" t="s">
        <v>193</v>
      </c>
      <c r="G214" s="5" t="s">
        <v>717</v>
      </c>
      <c r="H214" s="5">
        <v>45057</v>
      </c>
      <c r="I214" s="7">
        <v>1080000</v>
      </c>
      <c r="J214" s="4" t="s">
        <v>27</v>
      </c>
      <c r="K214" s="4" t="s">
        <v>21</v>
      </c>
      <c r="L214" s="2">
        <v>23111007180910</v>
      </c>
    </row>
    <row r="215" spans="1:12" ht="30" x14ac:dyDescent="0.25">
      <c r="A215" s="4">
        <v>31937148</v>
      </c>
      <c r="B215" s="4">
        <f t="shared" si="3"/>
        <v>209</v>
      </c>
      <c r="C215" s="4" t="s">
        <v>718</v>
      </c>
      <c r="D215" s="5">
        <v>45057</v>
      </c>
      <c r="E215" s="10" t="s">
        <v>719</v>
      </c>
      <c r="F215" s="6" t="s">
        <v>720</v>
      </c>
      <c r="G215" s="5" t="s">
        <v>721</v>
      </c>
      <c r="H215" s="5">
        <v>45057</v>
      </c>
      <c r="I215" s="7">
        <v>13680000</v>
      </c>
      <c r="J215" s="4" t="s">
        <v>27</v>
      </c>
      <c r="K215" s="4" t="s">
        <v>21</v>
      </c>
      <c r="L215" s="2">
        <v>23111007181057</v>
      </c>
    </row>
    <row r="216" spans="1:12" ht="45" x14ac:dyDescent="0.25">
      <c r="A216" s="4">
        <v>31937149</v>
      </c>
      <c r="B216" s="4">
        <f t="shared" si="3"/>
        <v>210</v>
      </c>
      <c r="C216" s="4" t="s">
        <v>722</v>
      </c>
      <c r="D216" s="5">
        <v>45057</v>
      </c>
      <c r="E216" s="10" t="s">
        <v>192</v>
      </c>
      <c r="F216" s="6" t="s">
        <v>193</v>
      </c>
      <c r="G216" s="5" t="s">
        <v>723</v>
      </c>
      <c r="H216" s="5">
        <v>45057</v>
      </c>
      <c r="I216" s="7">
        <v>10725000</v>
      </c>
      <c r="J216" s="4" t="s">
        <v>27</v>
      </c>
      <c r="K216" s="4" t="s">
        <v>21</v>
      </c>
      <c r="L216" s="2">
        <v>23111007181071</v>
      </c>
    </row>
    <row r="217" spans="1:12" ht="45" x14ac:dyDescent="0.25">
      <c r="A217" s="4">
        <v>31939093</v>
      </c>
      <c r="B217" s="4">
        <f t="shared" si="3"/>
        <v>211</v>
      </c>
      <c r="C217" s="4" t="s">
        <v>724</v>
      </c>
      <c r="D217" s="5">
        <v>45057</v>
      </c>
      <c r="E217" s="10" t="s">
        <v>370</v>
      </c>
      <c r="F217" s="6" t="s">
        <v>371</v>
      </c>
      <c r="G217" s="5" t="s">
        <v>205</v>
      </c>
      <c r="H217" s="5">
        <v>45057</v>
      </c>
      <c r="I217" s="7">
        <v>25200</v>
      </c>
      <c r="J217" s="4" t="s">
        <v>20</v>
      </c>
      <c r="K217" s="4" t="s">
        <v>21</v>
      </c>
      <c r="L217" s="2"/>
    </row>
    <row r="218" spans="1:12" ht="45" x14ac:dyDescent="0.25">
      <c r="A218" s="4">
        <v>31939103</v>
      </c>
      <c r="B218" s="4">
        <f t="shared" si="3"/>
        <v>212</v>
      </c>
      <c r="C218" s="4" t="s">
        <v>725</v>
      </c>
      <c r="D218" s="5">
        <v>45057</v>
      </c>
      <c r="E218" s="10" t="s">
        <v>370</v>
      </c>
      <c r="F218" s="6" t="s">
        <v>371</v>
      </c>
      <c r="G218" s="5" t="s">
        <v>204</v>
      </c>
      <c r="H218" s="5">
        <v>45057</v>
      </c>
      <c r="I218" s="7">
        <v>165000</v>
      </c>
      <c r="J218" s="4" t="s">
        <v>20</v>
      </c>
      <c r="K218" s="4" t="s">
        <v>21</v>
      </c>
      <c r="L218" s="2"/>
    </row>
    <row r="219" spans="1:12" ht="30" x14ac:dyDescent="0.25">
      <c r="A219" s="4">
        <v>31939489</v>
      </c>
      <c r="B219" s="4">
        <f t="shared" si="3"/>
        <v>213</v>
      </c>
      <c r="C219" s="4" t="s">
        <v>726</v>
      </c>
      <c r="D219" s="5">
        <v>45057</v>
      </c>
      <c r="E219" s="10" t="s">
        <v>92</v>
      </c>
      <c r="F219" s="6" t="s">
        <v>93</v>
      </c>
      <c r="G219" s="5" t="s">
        <v>727</v>
      </c>
      <c r="H219" s="5">
        <v>45057</v>
      </c>
      <c r="I219" s="7">
        <v>3570000</v>
      </c>
      <c r="J219" s="4" t="s">
        <v>20</v>
      </c>
      <c r="K219" s="4" t="s">
        <v>21</v>
      </c>
      <c r="L219" s="2">
        <v>231110081527379</v>
      </c>
    </row>
    <row r="220" spans="1:12" ht="30" x14ac:dyDescent="0.25">
      <c r="A220" s="4">
        <v>31934188</v>
      </c>
      <c r="B220" s="4">
        <f t="shared" si="3"/>
        <v>214</v>
      </c>
      <c r="C220" s="4" t="s">
        <v>728</v>
      </c>
      <c r="D220" s="5">
        <v>45057</v>
      </c>
      <c r="E220" s="10" t="s">
        <v>729</v>
      </c>
      <c r="F220" s="6" t="s">
        <v>730</v>
      </c>
      <c r="G220" s="5" t="s">
        <v>731</v>
      </c>
      <c r="H220" s="5">
        <v>45047</v>
      </c>
      <c r="I220" s="7">
        <v>56050000</v>
      </c>
      <c r="J220" s="4" t="s">
        <v>216</v>
      </c>
      <c r="K220" s="4" t="s">
        <v>21</v>
      </c>
      <c r="L220" s="2">
        <v>23411006027989</v>
      </c>
    </row>
    <row r="221" spans="1:12" ht="30" x14ac:dyDescent="0.25">
      <c r="A221" s="4">
        <v>31924848</v>
      </c>
      <c r="B221" s="4">
        <f t="shared" si="3"/>
        <v>215</v>
      </c>
      <c r="C221" s="4" t="s">
        <v>732</v>
      </c>
      <c r="D221" s="5">
        <v>45056</v>
      </c>
      <c r="E221" s="10" t="s">
        <v>411</v>
      </c>
      <c r="F221" s="6" t="s">
        <v>412</v>
      </c>
      <c r="G221" s="5" t="s">
        <v>733</v>
      </c>
      <c r="H221" s="5">
        <v>45054</v>
      </c>
      <c r="I221" s="7">
        <v>15540000</v>
      </c>
      <c r="J221" s="4" t="s">
        <v>48</v>
      </c>
      <c r="K221" s="4" t="s">
        <v>21</v>
      </c>
      <c r="L221" s="2">
        <v>231110081523039</v>
      </c>
    </row>
    <row r="222" spans="1:12" ht="30" x14ac:dyDescent="0.25">
      <c r="A222" s="4">
        <v>31926381</v>
      </c>
      <c r="B222" s="4">
        <f t="shared" si="3"/>
        <v>216</v>
      </c>
      <c r="C222" s="4" t="s">
        <v>734</v>
      </c>
      <c r="D222" s="5">
        <v>45056</v>
      </c>
      <c r="E222" s="10" t="s">
        <v>735</v>
      </c>
      <c r="F222" s="6" t="s">
        <v>736</v>
      </c>
      <c r="G222" s="5" t="s">
        <v>737</v>
      </c>
      <c r="H222" s="5">
        <v>45056</v>
      </c>
      <c r="I222" s="7">
        <v>750000</v>
      </c>
      <c r="J222" s="4" t="s">
        <v>20</v>
      </c>
      <c r="K222" s="4" t="s">
        <v>21</v>
      </c>
      <c r="L222" s="2">
        <v>231110081523745</v>
      </c>
    </row>
    <row r="223" spans="1:12" ht="30" x14ac:dyDescent="0.25">
      <c r="A223" s="4">
        <v>31926409</v>
      </c>
      <c r="B223" s="4">
        <f t="shared" si="3"/>
        <v>217</v>
      </c>
      <c r="C223" s="4" t="s">
        <v>738</v>
      </c>
      <c r="D223" s="5">
        <v>45056</v>
      </c>
      <c r="E223" s="10" t="s">
        <v>735</v>
      </c>
      <c r="F223" s="6" t="s">
        <v>736</v>
      </c>
      <c r="G223" s="5" t="s">
        <v>739</v>
      </c>
      <c r="H223" s="5">
        <v>45056</v>
      </c>
      <c r="I223" s="7">
        <v>1100000</v>
      </c>
      <c r="J223" s="4" t="s">
        <v>20</v>
      </c>
      <c r="K223" s="4" t="s">
        <v>21</v>
      </c>
      <c r="L223" s="2">
        <v>231110081523755</v>
      </c>
    </row>
    <row r="224" spans="1:12" ht="30" x14ac:dyDescent="0.25">
      <c r="A224" s="4">
        <v>31926453</v>
      </c>
      <c r="B224" s="4">
        <f t="shared" si="3"/>
        <v>218</v>
      </c>
      <c r="C224" s="4" t="s">
        <v>740</v>
      </c>
      <c r="D224" s="5">
        <v>45056</v>
      </c>
      <c r="E224" s="10" t="s">
        <v>735</v>
      </c>
      <c r="F224" s="6" t="s">
        <v>736</v>
      </c>
      <c r="G224" s="5" t="s">
        <v>741</v>
      </c>
      <c r="H224" s="5">
        <v>45056</v>
      </c>
      <c r="I224" s="7">
        <v>750000</v>
      </c>
      <c r="J224" s="4" t="s">
        <v>20</v>
      </c>
      <c r="K224" s="4" t="s">
        <v>21</v>
      </c>
      <c r="L224" s="2">
        <v>231110081523752</v>
      </c>
    </row>
    <row r="225" spans="1:12" ht="30" x14ac:dyDescent="0.25">
      <c r="A225" s="4">
        <v>31927028</v>
      </c>
      <c r="B225" s="4">
        <f t="shared" si="3"/>
        <v>219</v>
      </c>
      <c r="C225" s="4" t="s">
        <v>742</v>
      </c>
      <c r="D225" s="5">
        <v>45056</v>
      </c>
      <c r="E225" s="10" t="s">
        <v>571</v>
      </c>
      <c r="F225" s="6" t="s">
        <v>572</v>
      </c>
      <c r="G225" s="5" t="s">
        <v>743</v>
      </c>
      <c r="H225" s="5">
        <v>45056</v>
      </c>
      <c r="I225" s="7">
        <v>15365000</v>
      </c>
      <c r="J225" s="4" t="s">
        <v>48</v>
      </c>
      <c r="K225" s="4" t="s">
        <v>21</v>
      </c>
      <c r="L225" s="2">
        <v>231110081523952</v>
      </c>
    </row>
    <row r="226" spans="1:12" ht="30" x14ac:dyDescent="0.25">
      <c r="A226" s="4">
        <v>31930148</v>
      </c>
      <c r="B226" s="4">
        <f t="shared" si="3"/>
        <v>220</v>
      </c>
      <c r="C226" s="4" t="s">
        <v>744</v>
      </c>
      <c r="D226" s="5">
        <v>45056</v>
      </c>
      <c r="E226" s="10" t="s">
        <v>729</v>
      </c>
      <c r="F226" s="6" t="s">
        <v>730</v>
      </c>
      <c r="G226" s="5" t="s">
        <v>745</v>
      </c>
      <c r="H226" s="5">
        <v>45047</v>
      </c>
      <c r="I226" s="7">
        <v>102600000</v>
      </c>
      <c r="J226" s="4" t="s">
        <v>216</v>
      </c>
      <c r="K226" s="4" t="s">
        <v>21</v>
      </c>
      <c r="L226" s="2">
        <v>23411006027988</v>
      </c>
    </row>
    <row r="227" spans="1:12" ht="30" x14ac:dyDescent="0.25">
      <c r="A227" s="4">
        <v>31910117</v>
      </c>
      <c r="B227" s="4">
        <f t="shared" si="3"/>
        <v>221</v>
      </c>
      <c r="C227" s="4" t="s">
        <v>746</v>
      </c>
      <c r="D227" s="5">
        <v>45054</v>
      </c>
      <c r="E227" s="10" t="s">
        <v>747</v>
      </c>
      <c r="F227" s="6" t="s">
        <v>748</v>
      </c>
      <c r="G227" s="5" t="s">
        <v>749</v>
      </c>
      <c r="H227" s="5">
        <v>45052</v>
      </c>
      <c r="I227" s="7">
        <v>2200000</v>
      </c>
      <c r="J227" s="4" t="s">
        <v>216</v>
      </c>
      <c r="K227" s="4" t="s">
        <v>21</v>
      </c>
      <c r="L227" s="2">
        <v>231110081512417</v>
      </c>
    </row>
    <row r="228" spans="1:12" ht="30" x14ac:dyDescent="0.25">
      <c r="A228" s="4">
        <v>31911471</v>
      </c>
      <c r="B228" s="4">
        <f t="shared" si="3"/>
        <v>222</v>
      </c>
      <c r="C228" s="4" t="s">
        <v>750</v>
      </c>
      <c r="D228" s="5">
        <v>45054</v>
      </c>
      <c r="E228" s="10" t="s">
        <v>751</v>
      </c>
      <c r="F228" s="6" t="s">
        <v>752</v>
      </c>
      <c r="G228" s="5" t="s">
        <v>753</v>
      </c>
      <c r="H228" s="5">
        <v>45052</v>
      </c>
      <c r="I228" s="7">
        <v>2602000</v>
      </c>
      <c r="J228" s="4" t="s">
        <v>754</v>
      </c>
      <c r="K228" s="4" t="s">
        <v>21</v>
      </c>
      <c r="L228" s="2">
        <v>231110081514072</v>
      </c>
    </row>
    <row r="229" spans="1:12" ht="30" x14ac:dyDescent="0.25">
      <c r="A229" s="4">
        <v>31911517</v>
      </c>
      <c r="B229" s="4">
        <f t="shared" si="3"/>
        <v>223</v>
      </c>
      <c r="C229" s="4" t="s">
        <v>755</v>
      </c>
      <c r="D229" s="5">
        <v>45054</v>
      </c>
      <c r="E229" s="10" t="s">
        <v>735</v>
      </c>
      <c r="F229" s="6" t="s">
        <v>736</v>
      </c>
      <c r="G229" s="5" t="s">
        <v>756</v>
      </c>
      <c r="H229" s="5">
        <v>45052</v>
      </c>
      <c r="I229" s="7">
        <v>2370000</v>
      </c>
      <c r="J229" s="4" t="s">
        <v>20</v>
      </c>
      <c r="K229" s="4" t="s">
        <v>21</v>
      </c>
      <c r="L229" s="2">
        <v>231110081514150</v>
      </c>
    </row>
    <row r="230" spans="1:12" ht="30" x14ac:dyDescent="0.25">
      <c r="A230" s="4">
        <v>31911528</v>
      </c>
      <c r="B230" s="4">
        <f t="shared" si="3"/>
        <v>224</v>
      </c>
      <c r="C230" s="4" t="s">
        <v>757</v>
      </c>
      <c r="D230" s="5">
        <v>45054</v>
      </c>
      <c r="E230" s="10" t="s">
        <v>735</v>
      </c>
      <c r="F230" s="6" t="s">
        <v>736</v>
      </c>
      <c r="G230" s="5" t="s">
        <v>758</v>
      </c>
      <c r="H230" s="5">
        <v>45052</v>
      </c>
      <c r="I230" s="7">
        <v>800000</v>
      </c>
      <c r="J230" s="4" t="s">
        <v>20</v>
      </c>
      <c r="K230" s="4" t="s">
        <v>21</v>
      </c>
      <c r="L230" s="2">
        <v>231110081514153</v>
      </c>
    </row>
    <row r="231" spans="1:12" ht="30" x14ac:dyDescent="0.25">
      <c r="A231" s="4">
        <v>31911553</v>
      </c>
      <c r="B231" s="4">
        <f t="shared" si="3"/>
        <v>225</v>
      </c>
      <c r="C231" s="4" t="s">
        <v>759</v>
      </c>
      <c r="D231" s="5">
        <v>45054</v>
      </c>
      <c r="E231" s="10" t="s">
        <v>735</v>
      </c>
      <c r="F231" s="6" t="s">
        <v>736</v>
      </c>
      <c r="G231" s="5" t="s">
        <v>760</v>
      </c>
      <c r="H231" s="5">
        <v>45052</v>
      </c>
      <c r="I231" s="7">
        <v>2070000</v>
      </c>
      <c r="J231" s="4" t="s">
        <v>20</v>
      </c>
      <c r="K231" s="4" t="s">
        <v>21</v>
      </c>
      <c r="L231" s="2">
        <v>231110081514145</v>
      </c>
    </row>
    <row r="232" spans="1:12" ht="30" x14ac:dyDescent="0.25">
      <c r="A232" s="4">
        <v>31912472</v>
      </c>
      <c r="B232" s="4">
        <f t="shared" si="3"/>
        <v>226</v>
      </c>
      <c r="C232" s="4" t="s">
        <v>761</v>
      </c>
      <c r="D232" s="5">
        <v>45054</v>
      </c>
      <c r="E232" s="10" t="s">
        <v>411</v>
      </c>
      <c r="F232" s="6" t="s">
        <v>412</v>
      </c>
      <c r="G232" s="5" t="s">
        <v>762</v>
      </c>
      <c r="H232" s="5">
        <v>45052</v>
      </c>
      <c r="I232" s="7">
        <v>16050000</v>
      </c>
      <c r="J232" s="4" t="s">
        <v>48</v>
      </c>
      <c r="K232" s="4" t="s">
        <v>21</v>
      </c>
      <c r="L232" s="2">
        <v>231110081515474</v>
      </c>
    </row>
    <row r="233" spans="1:12" ht="30" x14ac:dyDescent="0.25">
      <c r="A233" s="4">
        <v>31912845</v>
      </c>
      <c r="B233" s="4">
        <f t="shared" si="3"/>
        <v>227</v>
      </c>
      <c r="C233" s="4" t="s">
        <v>763</v>
      </c>
      <c r="D233" s="5">
        <v>45054</v>
      </c>
      <c r="E233" s="10" t="s">
        <v>52</v>
      </c>
      <c r="F233" s="6" t="s">
        <v>53</v>
      </c>
      <c r="G233" s="5" t="s">
        <v>764</v>
      </c>
      <c r="H233" s="5">
        <v>45052</v>
      </c>
      <c r="I233" s="7">
        <v>11760750</v>
      </c>
      <c r="J233" s="4" t="s">
        <v>20</v>
      </c>
      <c r="K233" s="4" t="s">
        <v>21</v>
      </c>
      <c r="L233" s="2">
        <v>231110081516040</v>
      </c>
    </row>
    <row r="234" spans="1:12" ht="30" x14ac:dyDescent="0.25">
      <c r="A234" s="4">
        <v>31915542</v>
      </c>
      <c r="B234" s="4">
        <f t="shared" si="3"/>
        <v>228</v>
      </c>
      <c r="C234" s="4" t="s">
        <v>765</v>
      </c>
      <c r="D234" s="5">
        <v>45054</v>
      </c>
      <c r="E234" s="10" t="s">
        <v>52</v>
      </c>
      <c r="F234" s="6" t="s">
        <v>53</v>
      </c>
      <c r="G234" s="5" t="s">
        <v>766</v>
      </c>
      <c r="H234" s="5">
        <v>45053</v>
      </c>
      <c r="I234" s="7">
        <v>4935000</v>
      </c>
      <c r="J234" s="4" t="s">
        <v>27</v>
      </c>
      <c r="K234" s="4" t="s">
        <v>21</v>
      </c>
      <c r="L234" s="2">
        <v>231110081519738</v>
      </c>
    </row>
    <row r="235" spans="1:12" ht="45" x14ac:dyDescent="0.25">
      <c r="A235" s="4">
        <v>31915620</v>
      </c>
      <c r="B235" s="4">
        <f t="shared" si="3"/>
        <v>229</v>
      </c>
      <c r="C235" s="4" t="s">
        <v>767</v>
      </c>
      <c r="D235" s="5">
        <v>45054</v>
      </c>
      <c r="E235" s="10" t="s">
        <v>768</v>
      </c>
      <c r="F235" s="6" t="s">
        <v>769</v>
      </c>
      <c r="G235" s="5" t="s">
        <v>770</v>
      </c>
      <c r="H235" s="5">
        <v>45053</v>
      </c>
      <c r="I235" s="7">
        <v>5980000</v>
      </c>
      <c r="J235" s="4" t="s">
        <v>20</v>
      </c>
      <c r="K235" s="4" t="s">
        <v>21</v>
      </c>
      <c r="L235" s="2">
        <v>231110081520139</v>
      </c>
    </row>
    <row r="236" spans="1:12" ht="30" x14ac:dyDescent="0.25">
      <c r="A236" s="4">
        <v>31915839</v>
      </c>
      <c r="B236" s="4">
        <f t="shared" si="3"/>
        <v>230</v>
      </c>
      <c r="C236" s="4" t="s">
        <v>771</v>
      </c>
      <c r="D236" s="5">
        <v>45054</v>
      </c>
      <c r="E236" s="10" t="s">
        <v>735</v>
      </c>
      <c r="F236" s="6" t="s">
        <v>736</v>
      </c>
      <c r="G236" s="5" t="s">
        <v>772</v>
      </c>
      <c r="H236" s="5">
        <v>45053</v>
      </c>
      <c r="I236" s="7">
        <v>1100000</v>
      </c>
      <c r="J236" s="4" t="s">
        <v>20</v>
      </c>
      <c r="K236" s="4" t="s">
        <v>21</v>
      </c>
      <c r="L236" s="2">
        <v>231110081520664</v>
      </c>
    </row>
    <row r="237" spans="1:12" ht="30" x14ac:dyDescent="0.25">
      <c r="A237" s="4">
        <v>31916310</v>
      </c>
      <c r="B237" s="4">
        <f t="shared" si="3"/>
        <v>231</v>
      </c>
      <c r="C237" s="4" t="s">
        <v>773</v>
      </c>
      <c r="D237" s="5">
        <v>45054</v>
      </c>
      <c r="E237" s="10" t="s">
        <v>735</v>
      </c>
      <c r="F237" s="6" t="s">
        <v>736</v>
      </c>
      <c r="G237" s="5" t="s">
        <v>774</v>
      </c>
      <c r="H237" s="5">
        <v>45053</v>
      </c>
      <c r="I237" s="7">
        <v>1750000</v>
      </c>
      <c r="J237" s="4" t="s">
        <v>20</v>
      </c>
      <c r="K237" s="4" t="s">
        <v>21</v>
      </c>
      <c r="L237" s="2">
        <v>231110081520655</v>
      </c>
    </row>
    <row r="238" spans="1:12" ht="30" x14ac:dyDescent="0.25">
      <c r="A238" s="4">
        <v>31921489</v>
      </c>
      <c r="B238" s="4">
        <f t="shared" si="3"/>
        <v>232</v>
      </c>
      <c r="C238" s="4" t="s">
        <v>775</v>
      </c>
      <c r="D238" s="5">
        <v>45054</v>
      </c>
      <c r="E238" s="10" t="s">
        <v>776</v>
      </c>
      <c r="F238" s="6" t="s">
        <v>777</v>
      </c>
      <c r="G238" s="5" t="s">
        <v>778</v>
      </c>
      <c r="H238" s="5">
        <v>45054</v>
      </c>
      <c r="I238" s="7">
        <v>5808000</v>
      </c>
      <c r="J238" s="4" t="s">
        <v>27</v>
      </c>
      <c r="K238" s="4" t="s">
        <v>21</v>
      </c>
      <c r="L238" s="2">
        <v>23111007179915</v>
      </c>
    </row>
    <row r="239" spans="1:12" ht="30" x14ac:dyDescent="0.25">
      <c r="A239" s="4">
        <v>31923298</v>
      </c>
      <c r="B239" s="4">
        <f t="shared" si="3"/>
        <v>233</v>
      </c>
      <c r="C239" s="4" t="s">
        <v>779</v>
      </c>
      <c r="D239" s="5">
        <v>45054</v>
      </c>
      <c r="E239" s="10" t="s">
        <v>729</v>
      </c>
      <c r="F239" s="6" t="s">
        <v>730</v>
      </c>
      <c r="G239" s="5" t="s">
        <v>780</v>
      </c>
      <c r="H239" s="5">
        <v>45054</v>
      </c>
      <c r="I239" s="7">
        <v>6400001</v>
      </c>
      <c r="J239" s="4" t="s">
        <v>216</v>
      </c>
      <c r="K239" s="4" t="s">
        <v>21</v>
      </c>
      <c r="L239" s="2">
        <v>231110081522810</v>
      </c>
    </row>
    <row r="240" spans="1:12" ht="30" x14ac:dyDescent="0.25">
      <c r="A240" s="4">
        <v>31923363</v>
      </c>
      <c r="B240" s="4">
        <f t="shared" si="3"/>
        <v>234</v>
      </c>
      <c r="C240" s="4" t="s">
        <v>781</v>
      </c>
      <c r="D240" s="5">
        <v>45054</v>
      </c>
      <c r="E240" s="10" t="s">
        <v>729</v>
      </c>
      <c r="F240" s="6" t="s">
        <v>730</v>
      </c>
      <c r="G240" s="5" t="s">
        <v>782</v>
      </c>
      <c r="H240" s="5">
        <v>45054</v>
      </c>
      <c r="I240" s="7">
        <v>12800002</v>
      </c>
      <c r="J240" s="4" t="s">
        <v>216</v>
      </c>
      <c r="K240" s="4" t="s">
        <v>21</v>
      </c>
      <c r="L240" s="2">
        <v>231110081522809</v>
      </c>
    </row>
    <row r="241" spans="1:12" ht="30" x14ac:dyDescent="0.25">
      <c r="A241" s="4">
        <v>31899691</v>
      </c>
      <c r="B241" s="4">
        <f t="shared" si="3"/>
        <v>235</v>
      </c>
      <c r="C241" s="4" t="s">
        <v>783</v>
      </c>
      <c r="D241" s="5">
        <v>45051</v>
      </c>
      <c r="E241" s="10" t="s">
        <v>224</v>
      </c>
      <c r="F241" s="6" t="s">
        <v>225</v>
      </c>
      <c r="G241" s="5" t="s">
        <v>784</v>
      </c>
      <c r="H241" s="5">
        <v>45050</v>
      </c>
      <c r="I241" s="7">
        <v>12180000</v>
      </c>
      <c r="J241" s="4" t="s">
        <v>59</v>
      </c>
      <c r="K241" s="4" t="s">
        <v>21</v>
      </c>
      <c r="L241" s="2">
        <v>231110081506331</v>
      </c>
    </row>
    <row r="242" spans="1:12" ht="30" x14ac:dyDescent="0.25">
      <c r="A242" s="4">
        <v>31904582</v>
      </c>
      <c r="B242" s="4">
        <f t="shared" si="3"/>
        <v>236</v>
      </c>
      <c r="C242" s="4" t="s">
        <v>785</v>
      </c>
      <c r="D242" s="5">
        <v>45051</v>
      </c>
      <c r="E242" s="10" t="s">
        <v>786</v>
      </c>
      <c r="F242" s="6" t="s">
        <v>787</v>
      </c>
      <c r="G242" s="5" t="s">
        <v>788</v>
      </c>
      <c r="H242" s="5">
        <v>45051</v>
      </c>
      <c r="I242" s="7">
        <v>1000000</v>
      </c>
      <c r="J242" s="4" t="s">
        <v>20</v>
      </c>
      <c r="K242" s="4" t="s">
        <v>21</v>
      </c>
      <c r="L242" s="2">
        <v>231110081504555</v>
      </c>
    </row>
    <row r="243" spans="1:12" ht="30" x14ac:dyDescent="0.25">
      <c r="A243" s="4">
        <v>31907158</v>
      </c>
      <c r="B243" s="4">
        <f t="shared" si="3"/>
        <v>237</v>
      </c>
      <c r="C243" s="4" t="s">
        <v>789</v>
      </c>
      <c r="D243" s="5">
        <v>45051</v>
      </c>
      <c r="E243" s="10" t="s">
        <v>790</v>
      </c>
      <c r="F243" s="6" t="s">
        <v>791</v>
      </c>
      <c r="G243" s="5" t="s">
        <v>792</v>
      </c>
      <c r="H243" s="5">
        <v>45051</v>
      </c>
      <c r="I243" s="7">
        <v>12000000</v>
      </c>
      <c r="J243" s="4" t="s">
        <v>20</v>
      </c>
      <c r="K243" s="4" t="s">
        <v>21</v>
      </c>
      <c r="L243" s="2">
        <v>231110081510517</v>
      </c>
    </row>
    <row r="244" spans="1:12" ht="30" x14ac:dyDescent="0.25">
      <c r="A244" s="4">
        <v>31907627</v>
      </c>
      <c r="B244" s="4">
        <f t="shared" si="3"/>
        <v>238</v>
      </c>
      <c r="C244" s="4" t="s">
        <v>793</v>
      </c>
      <c r="D244" s="5">
        <v>45051</v>
      </c>
      <c r="E244" s="10" t="s">
        <v>92</v>
      </c>
      <c r="F244" s="6" t="s">
        <v>93</v>
      </c>
      <c r="G244" s="5" t="s">
        <v>794</v>
      </c>
      <c r="H244" s="5">
        <v>45051</v>
      </c>
      <c r="I244" s="7">
        <v>4191600</v>
      </c>
      <c r="J244" s="4" t="s">
        <v>20</v>
      </c>
      <c r="K244" s="4" t="s">
        <v>21</v>
      </c>
      <c r="L244" s="2">
        <v>231110081508105</v>
      </c>
    </row>
    <row r="245" spans="1:12" ht="30" x14ac:dyDescent="0.25">
      <c r="A245" s="4">
        <v>31909431</v>
      </c>
      <c r="B245" s="4">
        <f t="shared" si="3"/>
        <v>239</v>
      </c>
      <c r="C245" s="4" t="s">
        <v>795</v>
      </c>
      <c r="D245" s="5">
        <v>45051</v>
      </c>
      <c r="E245" s="10" t="s">
        <v>346</v>
      </c>
      <c r="F245" s="6" t="s">
        <v>347</v>
      </c>
      <c r="G245" s="5" t="s">
        <v>796</v>
      </c>
      <c r="H245" s="5">
        <v>45051</v>
      </c>
      <c r="I245" s="7">
        <v>2250000</v>
      </c>
      <c r="J245" s="4" t="s">
        <v>59</v>
      </c>
      <c r="K245" s="4" t="s">
        <v>21</v>
      </c>
      <c r="L245" s="2">
        <v>231110081511615</v>
      </c>
    </row>
    <row r="246" spans="1:12" ht="30" x14ac:dyDescent="0.25">
      <c r="A246" s="4">
        <v>31868800</v>
      </c>
      <c r="B246" s="4">
        <f t="shared" si="3"/>
        <v>240</v>
      </c>
      <c r="C246" s="4" t="s">
        <v>797</v>
      </c>
      <c r="D246" s="5">
        <v>45050</v>
      </c>
      <c r="E246" s="10" t="s">
        <v>274</v>
      </c>
      <c r="F246" s="6" t="s">
        <v>275</v>
      </c>
      <c r="G246" s="5" t="s">
        <v>798</v>
      </c>
      <c r="H246" s="5">
        <v>45047</v>
      </c>
      <c r="I246" s="7">
        <v>297750000</v>
      </c>
      <c r="J246" s="4" t="s">
        <v>59</v>
      </c>
      <c r="K246" s="4" t="s">
        <v>21</v>
      </c>
      <c r="L246" s="2">
        <v>231110081497401</v>
      </c>
    </row>
    <row r="247" spans="1:12" ht="30" x14ac:dyDescent="0.25">
      <c r="A247" s="4">
        <v>31368007</v>
      </c>
      <c r="B247" s="4">
        <f t="shared" si="3"/>
        <v>241</v>
      </c>
      <c r="C247" s="4" t="s">
        <v>799</v>
      </c>
      <c r="D247" s="5">
        <v>45050</v>
      </c>
      <c r="E247" s="10" t="s">
        <v>800</v>
      </c>
      <c r="F247" s="6" t="s">
        <v>801</v>
      </c>
      <c r="G247" s="5" t="s">
        <v>802</v>
      </c>
      <c r="H247" s="5">
        <v>45049</v>
      </c>
      <c r="I247" s="7">
        <v>6624000</v>
      </c>
      <c r="J247" s="4" t="s">
        <v>803</v>
      </c>
      <c r="K247" s="4" t="s">
        <v>21</v>
      </c>
      <c r="L247" s="2">
        <v>231100101324055</v>
      </c>
    </row>
    <row r="248" spans="1:12" ht="30" x14ac:dyDescent="0.25">
      <c r="A248" s="4">
        <v>31889453</v>
      </c>
      <c r="B248" s="4">
        <f t="shared" si="3"/>
        <v>242</v>
      </c>
      <c r="C248" s="4" t="s">
        <v>804</v>
      </c>
      <c r="D248" s="5">
        <v>45050</v>
      </c>
      <c r="E248" s="10" t="s">
        <v>346</v>
      </c>
      <c r="F248" s="6" t="s">
        <v>347</v>
      </c>
      <c r="G248" s="5" t="s">
        <v>805</v>
      </c>
      <c r="H248" s="5">
        <v>45049</v>
      </c>
      <c r="I248" s="7">
        <v>11750000</v>
      </c>
      <c r="J248" s="4" t="s">
        <v>48</v>
      </c>
      <c r="K248" s="4" t="s">
        <v>21</v>
      </c>
      <c r="L248" s="2">
        <v>231110081501474</v>
      </c>
    </row>
    <row r="249" spans="1:12" ht="45" x14ac:dyDescent="0.25">
      <c r="A249" s="4">
        <v>31889555</v>
      </c>
      <c r="B249" s="4">
        <f t="shared" si="3"/>
        <v>243</v>
      </c>
      <c r="C249" s="4" t="s">
        <v>806</v>
      </c>
      <c r="D249" s="5">
        <v>45050</v>
      </c>
      <c r="E249" s="10" t="s">
        <v>807</v>
      </c>
      <c r="F249" s="6" t="s">
        <v>808</v>
      </c>
      <c r="G249" s="5" t="s">
        <v>809</v>
      </c>
      <c r="H249" s="5">
        <v>45049</v>
      </c>
      <c r="I249" s="7">
        <v>9450000</v>
      </c>
      <c r="J249" s="4" t="s">
        <v>48</v>
      </c>
      <c r="K249" s="4" t="s">
        <v>21</v>
      </c>
      <c r="L249" s="2">
        <v>231110081501481</v>
      </c>
    </row>
    <row r="250" spans="1:12" ht="45" x14ac:dyDescent="0.25">
      <c r="A250" s="4">
        <v>31890446</v>
      </c>
      <c r="B250" s="4">
        <f t="shared" si="3"/>
        <v>244</v>
      </c>
      <c r="C250" s="4" t="s">
        <v>811</v>
      </c>
      <c r="D250" s="5">
        <v>45050</v>
      </c>
      <c r="E250" s="10" t="s">
        <v>370</v>
      </c>
      <c r="F250" s="6" t="s">
        <v>371</v>
      </c>
      <c r="G250" s="5" t="s">
        <v>177</v>
      </c>
      <c r="H250" s="5">
        <v>45050</v>
      </c>
      <c r="I250" s="7">
        <v>165000</v>
      </c>
      <c r="J250" s="4" t="s">
        <v>20</v>
      </c>
      <c r="K250" s="4" t="s">
        <v>21</v>
      </c>
      <c r="L250" s="2"/>
    </row>
    <row r="251" spans="1:12" ht="45" x14ac:dyDescent="0.25">
      <c r="A251" s="4">
        <v>31890447</v>
      </c>
      <c r="B251" s="4">
        <f t="shared" si="3"/>
        <v>245</v>
      </c>
      <c r="C251" s="4" t="s">
        <v>812</v>
      </c>
      <c r="D251" s="5">
        <v>45050</v>
      </c>
      <c r="E251" s="10" t="s">
        <v>370</v>
      </c>
      <c r="F251" s="6" t="s">
        <v>371</v>
      </c>
      <c r="G251" s="5" t="s">
        <v>172</v>
      </c>
      <c r="H251" s="5">
        <v>45050</v>
      </c>
      <c r="I251" s="7">
        <v>330000</v>
      </c>
      <c r="J251" s="4" t="s">
        <v>20</v>
      </c>
      <c r="K251" s="4" t="s">
        <v>21</v>
      </c>
      <c r="L251" s="2"/>
    </row>
    <row r="252" spans="1:12" ht="45" x14ac:dyDescent="0.25">
      <c r="A252" s="4">
        <v>31890470</v>
      </c>
      <c r="B252" s="4">
        <f t="shared" si="3"/>
        <v>246</v>
      </c>
      <c r="C252" s="4" t="s">
        <v>813</v>
      </c>
      <c r="D252" s="5">
        <v>45050</v>
      </c>
      <c r="E252" s="10" t="s">
        <v>370</v>
      </c>
      <c r="F252" s="6" t="s">
        <v>371</v>
      </c>
      <c r="G252" s="5" t="s">
        <v>167</v>
      </c>
      <c r="H252" s="5">
        <v>45050</v>
      </c>
      <c r="I252" s="7">
        <v>330000</v>
      </c>
      <c r="J252" s="4" t="s">
        <v>20</v>
      </c>
      <c r="K252" s="4" t="s">
        <v>21</v>
      </c>
      <c r="L252" s="2"/>
    </row>
    <row r="253" spans="1:12" ht="45" x14ac:dyDescent="0.25">
      <c r="A253" s="4">
        <v>31890603</v>
      </c>
      <c r="B253" s="4">
        <f t="shared" si="3"/>
        <v>247</v>
      </c>
      <c r="C253" s="4" t="s">
        <v>814</v>
      </c>
      <c r="D253" s="5">
        <v>45050</v>
      </c>
      <c r="E253" s="10" t="s">
        <v>370</v>
      </c>
      <c r="F253" s="6" t="s">
        <v>371</v>
      </c>
      <c r="G253" s="5" t="s">
        <v>190</v>
      </c>
      <c r="H253" s="5">
        <v>45050</v>
      </c>
      <c r="I253" s="7">
        <v>25200</v>
      </c>
      <c r="J253" s="4" t="s">
        <v>20</v>
      </c>
      <c r="K253" s="4" t="s">
        <v>21</v>
      </c>
      <c r="L253" s="2"/>
    </row>
    <row r="254" spans="1:12" ht="45" x14ac:dyDescent="0.25">
      <c r="A254" s="4">
        <v>31890605</v>
      </c>
      <c r="B254" s="4">
        <f t="shared" si="3"/>
        <v>248</v>
      </c>
      <c r="C254" s="4" t="s">
        <v>815</v>
      </c>
      <c r="D254" s="5">
        <v>45050</v>
      </c>
      <c r="E254" s="10" t="s">
        <v>370</v>
      </c>
      <c r="F254" s="6" t="s">
        <v>371</v>
      </c>
      <c r="G254" s="5" t="s">
        <v>185</v>
      </c>
      <c r="H254" s="5">
        <v>45050</v>
      </c>
      <c r="I254" s="7">
        <v>19500</v>
      </c>
      <c r="J254" s="4" t="s">
        <v>20</v>
      </c>
      <c r="K254" s="4" t="s">
        <v>21</v>
      </c>
      <c r="L254" s="2"/>
    </row>
    <row r="255" spans="1:12" ht="45" x14ac:dyDescent="0.25">
      <c r="A255" s="4">
        <v>31890607</v>
      </c>
      <c r="B255" s="4">
        <f t="shared" si="3"/>
        <v>249</v>
      </c>
      <c r="C255" s="4" t="s">
        <v>816</v>
      </c>
      <c r="D255" s="5">
        <v>45050</v>
      </c>
      <c r="E255" s="10" t="s">
        <v>370</v>
      </c>
      <c r="F255" s="6" t="s">
        <v>371</v>
      </c>
      <c r="G255" s="5" t="s">
        <v>180</v>
      </c>
      <c r="H255" s="5">
        <v>45050</v>
      </c>
      <c r="I255" s="7">
        <v>19500</v>
      </c>
      <c r="J255" s="4" t="s">
        <v>20</v>
      </c>
      <c r="K255" s="4" t="s">
        <v>21</v>
      </c>
      <c r="L255" s="2"/>
    </row>
    <row r="256" spans="1:12" ht="30" x14ac:dyDescent="0.25">
      <c r="A256" s="4">
        <v>31892313</v>
      </c>
      <c r="B256" s="4">
        <f t="shared" si="3"/>
        <v>250</v>
      </c>
      <c r="C256" s="4" t="s">
        <v>817</v>
      </c>
      <c r="D256" s="5">
        <v>45050</v>
      </c>
      <c r="E256" s="10" t="s">
        <v>575</v>
      </c>
      <c r="F256" s="6" t="s">
        <v>576</v>
      </c>
      <c r="G256" s="5" t="s">
        <v>818</v>
      </c>
      <c r="H256" s="5">
        <v>45050</v>
      </c>
      <c r="I256" s="7">
        <v>14950000</v>
      </c>
      <c r="J256" s="4" t="s">
        <v>20</v>
      </c>
      <c r="K256" s="4" t="s">
        <v>21</v>
      </c>
      <c r="L256" s="2">
        <v>231110081503382</v>
      </c>
    </row>
    <row r="257" spans="1:12" ht="30" x14ac:dyDescent="0.25">
      <c r="A257" s="4">
        <v>31893838</v>
      </c>
      <c r="B257" s="4">
        <f t="shared" si="3"/>
        <v>251</v>
      </c>
      <c r="C257" s="4" t="s">
        <v>819</v>
      </c>
      <c r="D257" s="5">
        <v>45050</v>
      </c>
      <c r="E257" s="10" t="s">
        <v>820</v>
      </c>
      <c r="F257" s="6" t="s">
        <v>821</v>
      </c>
      <c r="G257" s="5" t="s">
        <v>195</v>
      </c>
      <c r="H257" s="5">
        <v>45050</v>
      </c>
      <c r="I257" s="7">
        <v>1800000</v>
      </c>
      <c r="J257" s="4" t="s">
        <v>48</v>
      </c>
      <c r="K257" s="4" t="s">
        <v>21</v>
      </c>
      <c r="L257" s="2"/>
    </row>
    <row r="258" spans="1:12" ht="30" x14ac:dyDescent="0.25">
      <c r="A258" s="4">
        <v>31898843</v>
      </c>
      <c r="B258" s="4">
        <f t="shared" si="3"/>
        <v>252</v>
      </c>
      <c r="C258" s="4" t="s">
        <v>822</v>
      </c>
      <c r="D258" s="5">
        <v>45050</v>
      </c>
      <c r="E258" s="10" t="s">
        <v>52</v>
      </c>
      <c r="F258" s="6" t="s">
        <v>53</v>
      </c>
      <c r="G258" s="5" t="s">
        <v>823</v>
      </c>
      <c r="H258" s="5">
        <v>45050</v>
      </c>
      <c r="I258" s="7">
        <v>7350000</v>
      </c>
      <c r="J258" s="4" t="s">
        <v>27</v>
      </c>
      <c r="K258" s="4" t="s">
        <v>21</v>
      </c>
      <c r="L258" s="2">
        <v>231110081506196</v>
      </c>
    </row>
    <row r="259" spans="1:12" ht="45" x14ac:dyDescent="0.25">
      <c r="A259" s="4">
        <v>31881494</v>
      </c>
      <c r="B259" s="4">
        <f t="shared" si="3"/>
        <v>253</v>
      </c>
      <c r="C259" s="4" t="s">
        <v>824</v>
      </c>
      <c r="D259" s="5">
        <v>45049</v>
      </c>
      <c r="E259" s="10" t="s">
        <v>825</v>
      </c>
      <c r="F259" s="6" t="s">
        <v>826</v>
      </c>
      <c r="G259" s="5" t="s">
        <v>125</v>
      </c>
      <c r="H259" s="5">
        <v>45048</v>
      </c>
      <c r="I259" s="7">
        <v>3000000</v>
      </c>
      <c r="J259" s="4" t="s">
        <v>20</v>
      </c>
      <c r="K259" s="4" t="s">
        <v>21</v>
      </c>
      <c r="L259" s="2">
        <v>231100321639565</v>
      </c>
    </row>
    <row r="260" spans="1:12" ht="45" x14ac:dyDescent="0.25">
      <c r="A260" s="4">
        <v>31883777</v>
      </c>
      <c r="B260" s="4">
        <f t="shared" si="3"/>
        <v>254</v>
      </c>
      <c r="C260" s="4" t="s">
        <v>827</v>
      </c>
      <c r="D260" s="5">
        <v>45049</v>
      </c>
      <c r="E260" s="10" t="s">
        <v>828</v>
      </c>
      <c r="F260" s="6" t="s">
        <v>829</v>
      </c>
      <c r="G260" s="5" t="s">
        <v>830</v>
      </c>
      <c r="H260" s="5">
        <v>45049</v>
      </c>
      <c r="I260" s="7">
        <v>1320000</v>
      </c>
      <c r="J260" s="4" t="s">
        <v>27</v>
      </c>
      <c r="K260" s="4" t="s">
        <v>21</v>
      </c>
      <c r="L260" s="2">
        <v>23111007178387</v>
      </c>
    </row>
    <row r="261" spans="1:12" ht="30" x14ac:dyDescent="0.25">
      <c r="A261" s="4">
        <v>31887594</v>
      </c>
      <c r="B261" s="4">
        <f t="shared" si="3"/>
        <v>255</v>
      </c>
      <c r="C261" s="4" t="s">
        <v>831</v>
      </c>
      <c r="D261" s="5">
        <v>45049</v>
      </c>
      <c r="E261" s="10" t="s">
        <v>832</v>
      </c>
      <c r="F261" s="6" t="s">
        <v>833</v>
      </c>
      <c r="G261" s="5" t="s">
        <v>394</v>
      </c>
      <c r="H261" s="5">
        <v>45049</v>
      </c>
      <c r="I261" s="7">
        <v>12480000</v>
      </c>
      <c r="J261" s="4" t="s">
        <v>20</v>
      </c>
      <c r="K261" s="4" t="s">
        <v>21</v>
      </c>
      <c r="L261" s="2">
        <v>231100361642831</v>
      </c>
    </row>
    <row r="262" spans="1:12" ht="30" x14ac:dyDescent="0.25">
      <c r="A262" s="4">
        <v>31874187</v>
      </c>
      <c r="B262" s="4">
        <f t="shared" si="3"/>
        <v>256</v>
      </c>
      <c r="C262" s="4" t="s">
        <v>834</v>
      </c>
      <c r="D262" s="5">
        <v>45048</v>
      </c>
      <c r="E262" s="10" t="s">
        <v>75</v>
      </c>
      <c r="F262" s="6" t="s">
        <v>456</v>
      </c>
      <c r="G262" s="5" t="s">
        <v>164</v>
      </c>
      <c r="H262" s="5">
        <v>45047</v>
      </c>
      <c r="I262" s="7">
        <v>1500000</v>
      </c>
      <c r="J262" s="4" t="s">
        <v>78</v>
      </c>
      <c r="K262" s="4" t="s">
        <v>21</v>
      </c>
      <c r="L262" s="2"/>
    </row>
    <row r="263" spans="1:12" ht="30" x14ac:dyDescent="0.25">
      <c r="A263" s="4">
        <v>31864171</v>
      </c>
      <c r="B263" s="4">
        <f t="shared" si="3"/>
        <v>257</v>
      </c>
      <c r="C263" s="4" t="s">
        <v>835</v>
      </c>
      <c r="D263" s="5">
        <v>45047</v>
      </c>
      <c r="E263" s="10" t="s">
        <v>411</v>
      </c>
      <c r="F263" s="6" t="s">
        <v>412</v>
      </c>
      <c r="G263" s="5" t="s">
        <v>836</v>
      </c>
      <c r="H263" s="5">
        <v>45045</v>
      </c>
      <c r="I263" s="7">
        <v>4500000</v>
      </c>
      <c r="J263" s="4" t="s">
        <v>48</v>
      </c>
      <c r="K263" s="4" t="s">
        <v>21</v>
      </c>
      <c r="L263" s="2">
        <v>231110081491149</v>
      </c>
    </row>
    <row r="264" spans="1:12" ht="30" x14ac:dyDescent="0.25">
      <c r="A264" s="4">
        <v>31872718</v>
      </c>
      <c r="B264" s="4">
        <f t="shared" si="3"/>
        <v>258</v>
      </c>
      <c r="C264" s="4" t="s">
        <v>837</v>
      </c>
      <c r="D264" s="5">
        <v>45047</v>
      </c>
      <c r="E264" s="10" t="s">
        <v>838</v>
      </c>
      <c r="F264" s="6" t="s">
        <v>839</v>
      </c>
      <c r="G264" s="5" t="s">
        <v>840</v>
      </c>
      <c r="H264" s="5">
        <v>45045</v>
      </c>
      <c r="I264" s="7">
        <v>171594216.09999999</v>
      </c>
      <c r="J264" s="4" t="s">
        <v>841</v>
      </c>
      <c r="K264" s="4" t="s">
        <v>21</v>
      </c>
      <c r="L264" s="2">
        <v>231100661633354</v>
      </c>
    </row>
    <row r="265" spans="1:12" ht="45" x14ac:dyDescent="0.25">
      <c r="A265" s="4">
        <v>31866236</v>
      </c>
      <c r="B265" s="4">
        <f t="shared" ref="B265:B328" si="4">+B264+1</f>
        <v>259</v>
      </c>
      <c r="C265" s="4" t="s">
        <v>842</v>
      </c>
      <c r="D265" s="5">
        <v>45047</v>
      </c>
      <c r="E265" s="10" t="s">
        <v>843</v>
      </c>
      <c r="F265" s="6" t="s">
        <v>844</v>
      </c>
      <c r="G265" s="5" t="s">
        <v>845</v>
      </c>
      <c r="H265" s="5">
        <v>45046</v>
      </c>
      <c r="I265" s="7">
        <v>2700000</v>
      </c>
      <c r="J265" s="4" t="s">
        <v>27</v>
      </c>
      <c r="K265" s="4" t="s">
        <v>21</v>
      </c>
      <c r="L265" s="2">
        <v>231110081493789</v>
      </c>
    </row>
    <row r="266" spans="1:12" ht="45" x14ac:dyDescent="0.25">
      <c r="A266" s="4">
        <v>31866237</v>
      </c>
      <c r="B266" s="4">
        <f t="shared" si="4"/>
        <v>260</v>
      </c>
      <c r="C266" s="4" t="s">
        <v>846</v>
      </c>
      <c r="D266" s="5">
        <v>45047</v>
      </c>
      <c r="E266" s="10" t="s">
        <v>282</v>
      </c>
      <c r="F266" s="6" t="s">
        <v>283</v>
      </c>
      <c r="G266" s="5" t="s">
        <v>847</v>
      </c>
      <c r="H266" s="5">
        <v>45046</v>
      </c>
      <c r="I266" s="7">
        <v>1666666</v>
      </c>
      <c r="J266" s="4" t="s">
        <v>27</v>
      </c>
      <c r="K266" s="4" t="s">
        <v>21</v>
      </c>
      <c r="L266" s="2">
        <v>231110081493793</v>
      </c>
    </row>
    <row r="267" spans="1:12" ht="30" x14ac:dyDescent="0.25">
      <c r="A267" s="4">
        <v>31867807</v>
      </c>
      <c r="B267" s="4">
        <f t="shared" si="4"/>
        <v>261</v>
      </c>
      <c r="C267" s="4" t="s">
        <v>848</v>
      </c>
      <c r="D267" s="5">
        <v>45047</v>
      </c>
      <c r="E267" s="10" t="s">
        <v>729</v>
      </c>
      <c r="F267" s="6" t="s">
        <v>730</v>
      </c>
      <c r="G267" s="5" t="s">
        <v>849</v>
      </c>
      <c r="H267" s="5">
        <v>45046</v>
      </c>
      <c r="I267" s="7">
        <v>11600001</v>
      </c>
      <c r="J267" s="4" t="s">
        <v>20</v>
      </c>
      <c r="K267" s="4" t="s">
        <v>21</v>
      </c>
      <c r="L267" s="2">
        <v>231110081496256</v>
      </c>
    </row>
    <row r="268" spans="1:12" ht="30" x14ac:dyDescent="0.25">
      <c r="A268" s="4">
        <v>31867815</v>
      </c>
      <c r="B268" s="4">
        <f t="shared" si="4"/>
        <v>262</v>
      </c>
      <c r="C268" s="4" t="s">
        <v>850</v>
      </c>
      <c r="D268" s="5">
        <v>45047</v>
      </c>
      <c r="E268" s="10" t="s">
        <v>729</v>
      </c>
      <c r="F268" s="6" t="s">
        <v>730</v>
      </c>
      <c r="G268" s="5" t="s">
        <v>851</v>
      </c>
      <c r="H268" s="5">
        <v>45046</v>
      </c>
      <c r="I268" s="7">
        <v>11600001</v>
      </c>
      <c r="J268" s="4" t="s">
        <v>20</v>
      </c>
      <c r="K268" s="4" t="s">
        <v>21</v>
      </c>
      <c r="L268" s="2">
        <v>231110081496261</v>
      </c>
    </row>
    <row r="269" spans="1:12" ht="45" x14ac:dyDescent="0.25">
      <c r="A269" s="4">
        <v>31870615</v>
      </c>
      <c r="B269" s="4">
        <f t="shared" si="4"/>
        <v>263</v>
      </c>
      <c r="C269" s="4" t="s">
        <v>852</v>
      </c>
      <c r="D269" s="5">
        <v>45047</v>
      </c>
      <c r="E269" s="10" t="s">
        <v>127</v>
      </c>
      <c r="F269" s="6" t="s">
        <v>128</v>
      </c>
      <c r="G269" s="5" t="s">
        <v>853</v>
      </c>
      <c r="H269" s="5">
        <v>45047</v>
      </c>
      <c r="I269" s="7">
        <v>59000000</v>
      </c>
      <c r="J269" s="4" t="s">
        <v>130</v>
      </c>
      <c r="K269" s="4" t="s">
        <v>21</v>
      </c>
      <c r="L269" s="2">
        <v>231110081497701</v>
      </c>
    </row>
    <row r="270" spans="1:12" ht="45" x14ac:dyDescent="0.25">
      <c r="A270" s="4">
        <v>31317809</v>
      </c>
      <c r="B270" s="4">
        <f t="shared" si="4"/>
        <v>264</v>
      </c>
      <c r="C270" s="4" t="s">
        <v>854</v>
      </c>
      <c r="D270" s="5">
        <v>45044</v>
      </c>
      <c r="E270" s="10" t="s">
        <v>100</v>
      </c>
      <c r="F270" s="6" t="s">
        <v>101</v>
      </c>
      <c r="G270" s="5" t="s">
        <v>855</v>
      </c>
      <c r="H270" s="5">
        <v>45029</v>
      </c>
      <c r="I270" s="7">
        <v>2982040</v>
      </c>
      <c r="J270" s="4" t="s">
        <v>103</v>
      </c>
      <c r="K270" s="4" t="s">
        <v>21</v>
      </c>
      <c r="L270" s="2">
        <v>231100101278843</v>
      </c>
    </row>
    <row r="271" spans="1:12" ht="30" x14ac:dyDescent="0.25">
      <c r="A271" s="4">
        <v>31369298</v>
      </c>
      <c r="B271" s="4">
        <f t="shared" si="4"/>
        <v>265</v>
      </c>
      <c r="C271" s="4" t="s">
        <v>856</v>
      </c>
      <c r="D271" s="5">
        <v>45044</v>
      </c>
      <c r="E271" s="10" t="s">
        <v>800</v>
      </c>
      <c r="F271" s="6" t="s">
        <v>801</v>
      </c>
      <c r="G271" s="5" t="s">
        <v>857</v>
      </c>
      <c r="H271" s="5">
        <v>45029</v>
      </c>
      <c r="I271" s="7">
        <v>306240000</v>
      </c>
      <c r="J271" s="4" t="s">
        <v>858</v>
      </c>
      <c r="K271" s="4" t="s">
        <v>21</v>
      </c>
      <c r="L271" s="2">
        <v>231100241329446</v>
      </c>
    </row>
    <row r="272" spans="1:12" ht="45" x14ac:dyDescent="0.25">
      <c r="A272" s="4">
        <v>31506961</v>
      </c>
      <c r="B272" s="4">
        <f t="shared" si="4"/>
        <v>266</v>
      </c>
      <c r="C272" s="4" t="s">
        <v>859</v>
      </c>
      <c r="D272" s="5">
        <v>45044</v>
      </c>
      <c r="E272" s="10" t="s">
        <v>100</v>
      </c>
      <c r="F272" s="6" t="s">
        <v>101</v>
      </c>
      <c r="G272" s="5" t="s">
        <v>860</v>
      </c>
      <c r="H272" s="5">
        <v>45029</v>
      </c>
      <c r="I272" s="7">
        <v>4656245</v>
      </c>
      <c r="J272" s="4" t="s">
        <v>103</v>
      </c>
      <c r="K272" s="4" t="s">
        <v>21</v>
      </c>
      <c r="L272" s="2">
        <v>231100101423862</v>
      </c>
    </row>
    <row r="273" spans="1:12" ht="30" x14ac:dyDescent="0.25">
      <c r="A273" s="4">
        <v>31888913</v>
      </c>
      <c r="B273" s="4">
        <f t="shared" si="4"/>
        <v>267</v>
      </c>
      <c r="C273" s="4" t="s">
        <v>799</v>
      </c>
      <c r="D273" s="5">
        <v>45044</v>
      </c>
      <c r="E273" s="10" t="s">
        <v>800</v>
      </c>
      <c r="F273" s="6" t="s">
        <v>801</v>
      </c>
      <c r="G273" s="5" t="s">
        <v>861</v>
      </c>
      <c r="H273" s="5">
        <v>45029</v>
      </c>
      <c r="I273" s="7">
        <v>8400000</v>
      </c>
      <c r="J273" s="4" t="s">
        <v>803</v>
      </c>
      <c r="K273" s="4" t="s">
        <v>61</v>
      </c>
      <c r="L273" s="2">
        <v>231100101324055</v>
      </c>
    </row>
    <row r="274" spans="1:12" ht="30" x14ac:dyDescent="0.25">
      <c r="A274" s="4">
        <v>31860299</v>
      </c>
      <c r="B274" s="4">
        <f t="shared" si="4"/>
        <v>268</v>
      </c>
      <c r="C274" s="4" t="s">
        <v>862</v>
      </c>
      <c r="D274" s="5">
        <v>45044</v>
      </c>
      <c r="E274" s="10" t="s">
        <v>411</v>
      </c>
      <c r="F274" s="6" t="s">
        <v>412</v>
      </c>
      <c r="G274" s="5" t="s">
        <v>863</v>
      </c>
      <c r="H274" s="5">
        <v>45044</v>
      </c>
      <c r="I274" s="7">
        <v>4500000</v>
      </c>
      <c r="J274" s="4" t="s">
        <v>48</v>
      </c>
      <c r="K274" s="4" t="s">
        <v>21</v>
      </c>
      <c r="L274" s="2">
        <v>231110081488371</v>
      </c>
    </row>
    <row r="275" spans="1:12" ht="30" x14ac:dyDescent="0.25">
      <c r="A275" s="4">
        <v>31847777</v>
      </c>
      <c r="B275" s="4">
        <f t="shared" si="4"/>
        <v>269</v>
      </c>
      <c r="C275" s="4" t="s">
        <v>864</v>
      </c>
      <c r="D275" s="5">
        <v>45043</v>
      </c>
      <c r="E275" s="10" t="s">
        <v>865</v>
      </c>
      <c r="F275" s="6" t="s">
        <v>866</v>
      </c>
      <c r="G275" s="5" t="s">
        <v>80</v>
      </c>
      <c r="H275" s="5">
        <v>45042</v>
      </c>
      <c r="I275" s="7">
        <v>4800000</v>
      </c>
      <c r="J275" s="4" t="s">
        <v>20</v>
      </c>
      <c r="K275" s="4" t="s">
        <v>21</v>
      </c>
      <c r="L275" s="2">
        <v>231100101619015</v>
      </c>
    </row>
    <row r="276" spans="1:12" ht="30" x14ac:dyDescent="0.25">
      <c r="A276" s="4">
        <v>31839387</v>
      </c>
      <c r="B276" s="4">
        <f t="shared" si="4"/>
        <v>270</v>
      </c>
      <c r="C276" s="4" t="s">
        <v>867</v>
      </c>
      <c r="D276" s="5">
        <v>45043</v>
      </c>
      <c r="E276" s="10" t="s">
        <v>52</v>
      </c>
      <c r="F276" s="6" t="s">
        <v>53</v>
      </c>
      <c r="G276" s="5" t="s">
        <v>868</v>
      </c>
      <c r="H276" s="5">
        <v>45043</v>
      </c>
      <c r="I276" s="7">
        <v>2670000</v>
      </c>
      <c r="J276" s="4" t="s">
        <v>48</v>
      </c>
      <c r="K276" s="4" t="s">
        <v>21</v>
      </c>
      <c r="L276" s="2">
        <v>231110081480343</v>
      </c>
    </row>
    <row r="277" spans="1:12" ht="30" x14ac:dyDescent="0.25">
      <c r="A277" s="4">
        <v>31844750</v>
      </c>
      <c r="B277" s="4">
        <f t="shared" si="4"/>
        <v>271</v>
      </c>
      <c r="C277" s="4" t="s">
        <v>869</v>
      </c>
      <c r="D277" s="5">
        <v>45043</v>
      </c>
      <c r="E277" s="10" t="s">
        <v>751</v>
      </c>
      <c r="F277" s="6" t="s">
        <v>752</v>
      </c>
      <c r="G277" s="5" t="s">
        <v>870</v>
      </c>
      <c r="H277" s="5">
        <v>45043</v>
      </c>
      <c r="I277" s="7">
        <v>3000000</v>
      </c>
      <c r="J277" s="4" t="s">
        <v>754</v>
      </c>
      <c r="K277" s="4" t="s">
        <v>21</v>
      </c>
      <c r="L277" s="2">
        <v>231110081482335</v>
      </c>
    </row>
    <row r="278" spans="1:12" ht="30" x14ac:dyDescent="0.25">
      <c r="A278" s="4">
        <v>31818527</v>
      </c>
      <c r="B278" s="4">
        <f t="shared" si="4"/>
        <v>272</v>
      </c>
      <c r="C278" s="4" t="s">
        <v>872</v>
      </c>
      <c r="D278" s="5">
        <v>45041</v>
      </c>
      <c r="E278" s="10" t="s">
        <v>622</v>
      </c>
      <c r="F278" s="6" t="s">
        <v>623</v>
      </c>
      <c r="G278" s="5" t="s">
        <v>873</v>
      </c>
      <c r="H278" s="5">
        <v>45037</v>
      </c>
      <c r="I278" s="7">
        <v>800000000</v>
      </c>
      <c r="J278" s="4" t="s">
        <v>59</v>
      </c>
      <c r="K278" s="4" t="s">
        <v>21</v>
      </c>
      <c r="L278" s="2">
        <v>23311008170744</v>
      </c>
    </row>
    <row r="279" spans="1:12" ht="30" x14ac:dyDescent="0.25">
      <c r="A279" s="4">
        <v>31818770</v>
      </c>
      <c r="B279" s="4">
        <f t="shared" si="4"/>
        <v>273</v>
      </c>
      <c r="C279" s="4" t="s">
        <v>874</v>
      </c>
      <c r="D279" s="5">
        <v>45041</v>
      </c>
      <c r="E279" s="10" t="s">
        <v>875</v>
      </c>
      <c r="F279" s="6" t="s">
        <v>876</v>
      </c>
      <c r="G279" s="5" t="s">
        <v>877</v>
      </c>
      <c r="H279" s="5">
        <v>45039</v>
      </c>
      <c r="I279" s="7">
        <v>55104000</v>
      </c>
      <c r="J279" s="4" t="s">
        <v>20</v>
      </c>
      <c r="K279" s="4" t="s">
        <v>21</v>
      </c>
      <c r="L279" s="2">
        <v>23311008171068</v>
      </c>
    </row>
    <row r="280" spans="1:12" ht="45" x14ac:dyDescent="0.25">
      <c r="A280" s="4">
        <v>31820659</v>
      </c>
      <c r="B280" s="4">
        <f t="shared" si="4"/>
        <v>274</v>
      </c>
      <c r="C280" s="4" t="s">
        <v>878</v>
      </c>
      <c r="D280" s="5">
        <v>45041</v>
      </c>
      <c r="E280" s="10" t="s">
        <v>879</v>
      </c>
      <c r="F280" s="6" t="s">
        <v>880</v>
      </c>
      <c r="G280" s="5" t="s">
        <v>159</v>
      </c>
      <c r="H280" s="5">
        <v>45041</v>
      </c>
      <c r="I280" s="7">
        <v>200000000</v>
      </c>
      <c r="J280" s="4" t="s">
        <v>48</v>
      </c>
      <c r="K280" s="4" t="s">
        <v>21</v>
      </c>
      <c r="L280" s="2"/>
    </row>
    <row r="281" spans="1:12" ht="45" x14ac:dyDescent="0.25">
      <c r="A281" s="4">
        <v>31820936</v>
      </c>
      <c r="B281" s="4">
        <f t="shared" si="4"/>
        <v>275</v>
      </c>
      <c r="C281" s="4" t="s">
        <v>881</v>
      </c>
      <c r="D281" s="5">
        <v>45041</v>
      </c>
      <c r="E281" s="10" t="s">
        <v>703</v>
      </c>
      <c r="F281" s="6" t="s">
        <v>704</v>
      </c>
      <c r="G281" s="5" t="s">
        <v>882</v>
      </c>
      <c r="H281" s="5">
        <v>45041</v>
      </c>
      <c r="I281" s="7">
        <v>8400000</v>
      </c>
      <c r="J281" s="4" t="s">
        <v>20</v>
      </c>
      <c r="K281" s="4" t="s">
        <v>21</v>
      </c>
      <c r="L281" s="2">
        <v>231110081472121</v>
      </c>
    </row>
    <row r="282" spans="1:12" ht="45" x14ac:dyDescent="0.25">
      <c r="A282" s="4">
        <v>31820959</v>
      </c>
      <c r="B282" s="4">
        <f t="shared" si="4"/>
        <v>276</v>
      </c>
      <c r="C282" s="4" t="s">
        <v>883</v>
      </c>
      <c r="D282" s="5">
        <v>45041</v>
      </c>
      <c r="E282" s="10" t="s">
        <v>884</v>
      </c>
      <c r="F282" s="6" t="s">
        <v>885</v>
      </c>
      <c r="G282" s="5" t="s">
        <v>886</v>
      </c>
      <c r="H282" s="5">
        <v>45041</v>
      </c>
      <c r="I282" s="7">
        <v>11600000</v>
      </c>
      <c r="J282" s="4" t="s">
        <v>634</v>
      </c>
      <c r="K282" s="4" t="s">
        <v>21</v>
      </c>
      <c r="L282" s="2">
        <v>231110081472116</v>
      </c>
    </row>
    <row r="283" spans="1:12" ht="45" x14ac:dyDescent="0.25">
      <c r="A283" s="4">
        <v>31825081</v>
      </c>
      <c r="B283" s="4">
        <f t="shared" si="4"/>
        <v>277</v>
      </c>
      <c r="C283" s="4" t="s">
        <v>887</v>
      </c>
      <c r="D283" s="5">
        <v>45041</v>
      </c>
      <c r="E283" s="10" t="s">
        <v>888</v>
      </c>
      <c r="F283" s="6" t="s">
        <v>889</v>
      </c>
      <c r="G283" s="5" t="s">
        <v>890</v>
      </c>
      <c r="H283" s="5">
        <v>45041</v>
      </c>
      <c r="I283" s="7">
        <v>26980000</v>
      </c>
      <c r="J283" s="4" t="s">
        <v>109</v>
      </c>
      <c r="K283" s="4" t="s">
        <v>21</v>
      </c>
      <c r="L283" s="2">
        <v>231100101600133</v>
      </c>
    </row>
    <row r="284" spans="1:12" ht="45" x14ac:dyDescent="0.25">
      <c r="A284" s="4">
        <v>31808682</v>
      </c>
      <c r="B284" s="4">
        <f t="shared" si="4"/>
        <v>278</v>
      </c>
      <c r="C284" s="4" t="s">
        <v>891</v>
      </c>
      <c r="D284" s="5">
        <v>45036</v>
      </c>
      <c r="E284" s="10" t="s">
        <v>370</v>
      </c>
      <c r="F284" s="6" t="s">
        <v>371</v>
      </c>
      <c r="G284" s="5" t="s">
        <v>154</v>
      </c>
      <c r="H284" s="5">
        <v>45036</v>
      </c>
      <c r="I284" s="7">
        <v>1500000</v>
      </c>
      <c r="J284" s="4" t="s">
        <v>20</v>
      </c>
      <c r="K284" s="4" t="s">
        <v>21</v>
      </c>
      <c r="L284" s="2"/>
    </row>
    <row r="285" spans="1:12" ht="30" x14ac:dyDescent="0.25">
      <c r="A285" s="4">
        <v>31812919</v>
      </c>
      <c r="B285" s="4">
        <f t="shared" si="4"/>
        <v>279</v>
      </c>
      <c r="C285" s="4" t="s">
        <v>892</v>
      </c>
      <c r="D285" s="5">
        <v>45036</v>
      </c>
      <c r="E285" s="10" t="s">
        <v>52</v>
      </c>
      <c r="F285" s="6" t="s">
        <v>53</v>
      </c>
      <c r="G285" s="5" t="s">
        <v>893</v>
      </c>
      <c r="H285" s="5">
        <v>45036</v>
      </c>
      <c r="I285" s="7">
        <v>23432960</v>
      </c>
      <c r="J285" s="4" t="s">
        <v>48</v>
      </c>
      <c r="K285" s="4" t="s">
        <v>21</v>
      </c>
      <c r="L285" s="2">
        <v>231110081468413</v>
      </c>
    </row>
    <row r="286" spans="1:12" ht="30" x14ac:dyDescent="0.25">
      <c r="A286" s="4">
        <v>31816340</v>
      </c>
      <c r="B286" s="4">
        <f t="shared" si="4"/>
        <v>280</v>
      </c>
      <c r="C286" s="4" t="s">
        <v>894</v>
      </c>
      <c r="D286" s="5">
        <v>45036</v>
      </c>
      <c r="E286" s="10" t="s">
        <v>92</v>
      </c>
      <c r="F286" s="6" t="s">
        <v>93</v>
      </c>
      <c r="G286" s="5" t="s">
        <v>895</v>
      </c>
      <c r="H286" s="5">
        <v>45036</v>
      </c>
      <c r="I286" s="7">
        <v>1999600</v>
      </c>
      <c r="J286" s="4" t="s">
        <v>20</v>
      </c>
      <c r="K286" s="4" t="s">
        <v>21</v>
      </c>
      <c r="L286" s="2">
        <v>231110081468234</v>
      </c>
    </row>
    <row r="287" spans="1:12" ht="30" x14ac:dyDescent="0.25">
      <c r="A287" s="4">
        <v>31799777</v>
      </c>
      <c r="B287" s="4">
        <f t="shared" si="4"/>
        <v>281</v>
      </c>
      <c r="C287" s="4" t="s">
        <v>896</v>
      </c>
      <c r="D287" s="5">
        <v>45035</v>
      </c>
      <c r="E287" s="10" t="s">
        <v>575</v>
      </c>
      <c r="F287" s="6" t="s">
        <v>576</v>
      </c>
      <c r="G287" s="5" t="s">
        <v>897</v>
      </c>
      <c r="H287" s="5">
        <v>45035</v>
      </c>
      <c r="I287" s="7">
        <v>14950000</v>
      </c>
      <c r="J287" s="4" t="s">
        <v>20</v>
      </c>
      <c r="K287" s="4" t="s">
        <v>21</v>
      </c>
      <c r="L287" s="2">
        <v>231110081462264</v>
      </c>
    </row>
    <row r="288" spans="1:12" ht="30" x14ac:dyDescent="0.25">
      <c r="A288" s="4">
        <v>31803361</v>
      </c>
      <c r="B288" s="4">
        <f t="shared" si="4"/>
        <v>282</v>
      </c>
      <c r="C288" s="4" t="s">
        <v>898</v>
      </c>
      <c r="D288" s="5">
        <v>45035</v>
      </c>
      <c r="E288" s="10" t="s">
        <v>52</v>
      </c>
      <c r="F288" s="6" t="s">
        <v>53</v>
      </c>
      <c r="G288" s="5" t="s">
        <v>899</v>
      </c>
      <c r="H288" s="5">
        <v>45035</v>
      </c>
      <c r="I288" s="7">
        <v>10900000</v>
      </c>
      <c r="J288" s="4" t="s">
        <v>48</v>
      </c>
      <c r="K288" s="4" t="s">
        <v>21</v>
      </c>
      <c r="L288" s="2">
        <v>231110081463742</v>
      </c>
    </row>
    <row r="289" spans="1:12" ht="30" x14ac:dyDescent="0.25">
      <c r="A289" s="4">
        <v>31803459</v>
      </c>
      <c r="B289" s="4">
        <f t="shared" si="4"/>
        <v>283</v>
      </c>
      <c r="C289" s="4" t="s">
        <v>900</v>
      </c>
      <c r="D289" s="5">
        <v>45035</v>
      </c>
      <c r="E289" s="10" t="s">
        <v>901</v>
      </c>
      <c r="F289" s="6" t="s">
        <v>902</v>
      </c>
      <c r="G289" s="5" t="s">
        <v>903</v>
      </c>
      <c r="H289" s="5">
        <v>45035</v>
      </c>
      <c r="I289" s="7">
        <v>3808000</v>
      </c>
      <c r="J289" s="4" t="s">
        <v>27</v>
      </c>
      <c r="K289" s="4" t="s">
        <v>21</v>
      </c>
      <c r="L289" s="2">
        <v>231110081463473</v>
      </c>
    </row>
    <row r="290" spans="1:12" ht="30" x14ac:dyDescent="0.25">
      <c r="A290" s="4">
        <v>31805446</v>
      </c>
      <c r="B290" s="4">
        <f t="shared" si="4"/>
        <v>284</v>
      </c>
      <c r="C290" s="4" t="s">
        <v>904</v>
      </c>
      <c r="D290" s="5">
        <v>45035</v>
      </c>
      <c r="E290" s="10" t="s">
        <v>583</v>
      </c>
      <c r="F290" s="6" t="s">
        <v>584</v>
      </c>
      <c r="G290" s="5" t="s">
        <v>905</v>
      </c>
      <c r="H290" s="5">
        <v>45035</v>
      </c>
      <c r="I290" s="7">
        <v>10500000</v>
      </c>
      <c r="J290" s="4" t="s">
        <v>48</v>
      </c>
      <c r="K290" s="4" t="s">
        <v>21</v>
      </c>
      <c r="L290" s="2">
        <v>231110081464734</v>
      </c>
    </row>
    <row r="291" spans="1:12" ht="30" x14ac:dyDescent="0.25">
      <c r="A291" s="4">
        <v>31807965</v>
      </c>
      <c r="B291" s="4">
        <f t="shared" si="4"/>
        <v>285</v>
      </c>
      <c r="C291" s="4" t="s">
        <v>906</v>
      </c>
      <c r="D291" s="5">
        <v>45035</v>
      </c>
      <c r="E291" s="10" t="s">
        <v>640</v>
      </c>
      <c r="F291" s="6" t="s">
        <v>641</v>
      </c>
      <c r="G291" s="5" t="s">
        <v>907</v>
      </c>
      <c r="H291" s="5">
        <v>45035</v>
      </c>
      <c r="I291" s="7">
        <v>7450000</v>
      </c>
      <c r="J291" s="4" t="s">
        <v>634</v>
      </c>
      <c r="K291" s="4" t="s">
        <v>21</v>
      </c>
      <c r="L291" s="2">
        <v>231110081465995</v>
      </c>
    </row>
    <row r="292" spans="1:12" ht="30" x14ac:dyDescent="0.25">
      <c r="A292" s="4">
        <v>31292743</v>
      </c>
      <c r="B292" s="4">
        <f t="shared" si="4"/>
        <v>286</v>
      </c>
      <c r="C292" s="4" t="s">
        <v>908</v>
      </c>
      <c r="D292" s="5">
        <v>45035</v>
      </c>
      <c r="E292" s="10" t="s">
        <v>909</v>
      </c>
      <c r="F292" s="6" t="s">
        <v>910</v>
      </c>
      <c r="G292" s="5" t="s">
        <v>911</v>
      </c>
      <c r="H292" s="5">
        <v>45028</v>
      </c>
      <c r="I292" s="7">
        <v>1300000000</v>
      </c>
      <c r="J292" s="4" t="s">
        <v>912</v>
      </c>
      <c r="K292" s="4" t="s">
        <v>21</v>
      </c>
      <c r="L292" s="2">
        <v>231100101251267</v>
      </c>
    </row>
    <row r="293" spans="1:12" ht="30" x14ac:dyDescent="0.25">
      <c r="A293" s="4">
        <v>31792756</v>
      </c>
      <c r="B293" s="4">
        <f t="shared" si="4"/>
        <v>287</v>
      </c>
      <c r="C293" s="4" t="s">
        <v>913</v>
      </c>
      <c r="D293" s="5">
        <v>45034</v>
      </c>
      <c r="E293" s="10" t="s">
        <v>914</v>
      </c>
      <c r="F293" s="6" t="s">
        <v>915</v>
      </c>
      <c r="G293" s="5" t="s">
        <v>50</v>
      </c>
      <c r="H293" s="5">
        <v>45029</v>
      </c>
      <c r="I293" s="7">
        <v>90628860</v>
      </c>
      <c r="J293" s="4" t="s">
        <v>48</v>
      </c>
      <c r="K293" s="4" t="s">
        <v>21</v>
      </c>
      <c r="L293" s="2">
        <v>231100221572574</v>
      </c>
    </row>
    <row r="294" spans="1:12" ht="45" x14ac:dyDescent="0.25">
      <c r="A294" s="4">
        <v>31792760</v>
      </c>
      <c r="B294" s="4">
        <f t="shared" si="4"/>
        <v>288</v>
      </c>
      <c r="C294" s="4" t="s">
        <v>916</v>
      </c>
      <c r="D294" s="5">
        <v>45034</v>
      </c>
      <c r="E294" s="10" t="s">
        <v>917</v>
      </c>
      <c r="F294" s="6" t="s">
        <v>918</v>
      </c>
      <c r="G294" s="5" t="s">
        <v>22</v>
      </c>
      <c r="H294" s="5">
        <v>45033</v>
      </c>
      <c r="I294" s="7">
        <v>92748000</v>
      </c>
      <c r="J294" s="4" t="s">
        <v>551</v>
      </c>
      <c r="K294" s="4" t="s">
        <v>21</v>
      </c>
      <c r="L294" s="2">
        <v>231100341572498</v>
      </c>
    </row>
    <row r="295" spans="1:12" ht="45" x14ac:dyDescent="0.25">
      <c r="A295" s="4">
        <v>31792771</v>
      </c>
      <c r="B295" s="4">
        <f t="shared" si="4"/>
        <v>289</v>
      </c>
      <c r="C295" s="4" t="s">
        <v>919</v>
      </c>
      <c r="D295" s="5">
        <v>45034</v>
      </c>
      <c r="E295" s="10" t="s">
        <v>920</v>
      </c>
      <c r="F295" s="6" t="s">
        <v>921</v>
      </c>
      <c r="G295" s="5" t="s">
        <v>675</v>
      </c>
      <c r="H295" s="5">
        <v>45033</v>
      </c>
      <c r="I295" s="7">
        <v>16400000</v>
      </c>
      <c r="J295" s="4" t="s">
        <v>20</v>
      </c>
      <c r="K295" s="4" t="s">
        <v>21</v>
      </c>
      <c r="L295" s="2">
        <v>231100361572784</v>
      </c>
    </row>
    <row r="296" spans="1:12" ht="30" x14ac:dyDescent="0.25">
      <c r="A296" s="4">
        <v>31797207</v>
      </c>
      <c r="B296" s="4">
        <f t="shared" si="4"/>
        <v>290</v>
      </c>
      <c r="C296" s="4" t="s">
        <v>922</v>
      </c>
      <c r="D296" s="5">
        <v>45034</v>
      </c>
      <c r="E296" s="10" t="s">
        <v>923</v>
      </c>
      <c r="F296" s="6" t="s">
        <v>924</v>
      </c>
      <c r="G296" s="5" t="s">
        <v>925</v>
      </c>
      <c r="H296" s="5">
        <v>45033</v>
      </c>
      <c r="I296" s="7">
        <v>9997844</v>
      </c>
      <c r="J296" s="4" t="s">
        <v>48</v>
      </c>
      <c r="K296" s="4" t="s">
        <v>21</v>
      </c>
      <c r="L296" s="2">
        <v>231100221580182</v>
      </c>
    </row>
    <row r="297" spans="1:12" ht="45" x14ac:dyDescent="0.25">
      <c r="A297" s="4">
        <v>31779763</v>
      </c>
      <c r="B297" s="4">
        <f t="shared" si="4"/>
        <v>291</v>
      </c>
      <c r="C297" s="4" t="s">
        <v>926</v>
      </c>
      <c r="D297" s="5">
        <v>45033</v>
      </c>
      <c r="E297" s="10" t="s">
        <v>703</v>
      </c>
      <c r="F297" s="6" t="s">
        <v>704</v>
      </c>
      <c r="G297" s="5" t="s">
        <v>927</v>
      </c>
      <c r="H297" s="5">
        <v>45031</v>
      </c>
      <c r="I297" s="7">
        <v>13050000</v>
      </c>
      <c r="J297" s="4" t="s">
        <v>20</v>
      </c>
      <c r="K297" s="4" t="s">
        <v>21</v>
      </c>
      <c r="L297" s="2">
        <v>231110081452928</v>
      </c>
    </row>
    <row r="298" spans="1:12" ht="30" x14ac:dyDescent="0.25">
      <c r="A298" s="4">
        <v>31779789</v>
      </c>
      <c r="B298" s="4">
        <f t="shared" si="4"/>
        <v>292</v>
      </c>
      <c r="C298" s="4" t="s">
        <v>928</v>
      </c>
      <c r="D298" s="5">
        <v>45033</v>
      </c>
      <c r="E298" s="10" t="s">
        <v>411</v>
      </c>
      <c r="F298" s="6" t="s">
        <v>412</v>
      </c>
      <c r="G298" s="5" t="s">
        <v>929</v>
      </c>
      <c r="H298" s="5">
        <v>45031</v>
      </c>
      <c r="I298" s="7">
        <v>14375000</v>
      </c>
      <c r="J298" s="4" t="s">
        <v>48</v>
      </c>
      <c r="K298" s="4" t="s">
        <v>21</v>
      </c>
      <c r="L298" s="2">
        <v>231110081452955</v>
      </c>
    </row>
    <row r="299" spans="1:12" ht="30" x14ac:dyDescent="0.25">
      <c r="A299" s="4">
        <v>31781349</v>
      </c>
      <c r="B299" s="4">
        <f t="shared" si="4"/>
        <v>293</v>
      </c>
      <c r="C299" s="4" t="s">
        <v>930</v>
      </c>
      <c r="D299" s="5">
        <v>45033</v>
      </c>
      <c r="E299" s="10" t="s">
        <v>901</v>
      </c>
      <c r="F299" s="6" t="s">
        <v>902</v>
      </c>
      <c r="G299" s="5" t="s">
        <v>931</v>
      </c>
      <c r="H299" s="5">
        <v>45031</v>
      </c>
      <c r="I299" s="7">
        <v>6944000</v>
      </c>
      <c r="J299" s="4" t="s">
        <v>27</v>
      </c>
      <c r="K299" s="4" t="s">
        <v>21</v>
      </c>
      <c r="L299" s="2">
        <v>231110081455195</v>
      </c>
    </row>
    <row r="300" spans="1:12" ht="45" x14ac:dyDescent="0.25">
      <c r="A300" s="4">
        <v>31782445</v>
      </c>
      <c r="B300" s="4">
        <f t="shared" si="4"/>
        <v>294</v>
      </c>
      <c r="C300" s="4" t="s">
        <v>932</v>
      </c>
      <c r="D300" s="5">
        <v>45033</v>
      </c>
      <c r="E300" s="10" t="s">
        <v>229</v>
      </c>
      <c r="F300" s="6" t="s">
        <v>230</v>
      </c>
      <c r="G300" s="5" t="s">
        <v>933</v>
      </c>
      <c r="H300" s="5">
        <v>45032</v>
      </c>
      <c r="I300" s="7">
        <v>11220000</v>
      </c>
      <c r="J300" s="4" t="s">
        <v>48</v>
      </c>
      <c r="K300" s="4" t="s">
        <v>21</v>
      </c>
      <c r="L300" s="2">
        <v>231110081456974</v>
      </c>
    </row>
    <row r="301" spans="1:12" ht="30" x14ac:dyDescent="0.25">
      <c r="A301" s="4">
        <v>31783714</v>
      </c>
      <c r="B301" s="4">
        <f t="shared" si="4"/>
        <v>295</v>
      </c>
      <c r="C301" s="4" t="s">
        <v>934</v>
      </c>
      <c r="D301" s="5">
        <v>45033</v>
      </c>
      <c r="E301" s="10" t="s">
        <v>346</v>
      </c>
      <c r="F301" s="6" t="s">
        <v>347</v>
      </c>
      <c r="G301" s="5" t="s">
        <v>935</v>
      </c>
      <c r="H301" s="5">
        <v>45032</v>
      </c>
      <c r="I301" s="7">
        <v>11540500</v>
      </c>
      <c r="J301" s="4" t="s">
        <v>48</v>
      </c>
      <c r="K301" s="4" t="s">
        <v>21</v>
      </c>
      <c r="L301" s="2">
        <v>231110081459179</v>
      </c>
    </row>
    <row r="302" spans="1:12" ht="30" x14ac:dyDescent="0.25">
      <c r="A302" s="4">
        <v>31780829</v>
      </c>
      <c r="B302" s="4">
        <f t="shared" si="4"/>
        <v>296</v>
      </c>
      <c r="C302" s="4" t="s">
        <v>936</v>
      </c>
      <c r="D302" s="5">
        <v>45033</v>
      </c>
      <c r="E302" s="10" t="s">
        <v>213</v>
      </c>
      <c r="F302" s="6" t="s">
        <v>937</v>
      </c>
      <c r="G302" s="5" t="s">
        <v>149</v>
      </c>
      <c r="H302" s="5">
        <v>45033</v>
      </c>
      <c r="I302" s="7">
        <v>33600000</v>
      </c>
      <c r="J302" s="4" t="s">
        <v>324</v>
      </c>
      <c r="K302" s="4" t="s">
        <v>21</v>
      </c>
      <c r="L302" s="2"/>
    </row>
    <row r="303" spans="1:12" ht="30" x14ac:dyDescent="0.25">
      <c r="A303" s="4">
        <v>31788751</v>
      </c>
      <c r="B303" s="4">
        <f t="shared" si="4"/>
        <v>297</v>
      </c>
      <c r="C303" s="4" t="s">
        <v>938</v>
      </c>
      <c r="D303" s="5">
        <v>45033</v>
      </c>
      <c r="E303" s="10" t="s">
        <v>622</v>
      </c>
      <c r="F303" s="6" t="s">
        <v>623</v>
      </c>
      <c r="G303" s="5" t="s">
        <v>939</v>
      </c>
      <c r="H303" s="5">
        <v>45033</v>
      </c>
      <c r="I303" s="7">
        <v>395000000</v>
      </c>
      <c r="J303" s="4" t="s">
        <v>59</v>
      </c>
      <c r="K303" s="4" t="s">
        <v>21</v>
      </c>
      <c r="L303" s="2">
        <v>23311008169874</v>
      </c>
    </row>
    <row r="304" spans="1:12" ht="30" x14ac:dyDescent="0.25">
      <c r="A304" s="4">
        <v>31788752</v>
      </c>
      <c r="B304" s="4">
        <f t="shared" si="4"/>
        <v>298</v>
      </c>
      <c r="C304" s="4" t="s">
        <v>940</v>
      </c>
      <c r="D304" s="5">
        <v>45033</v>
      </c>
      <c r="E304" s="10" t="s">
        <v>622</v>
      </c>
      <c r="F304" s="6" t="s">
        <v>623</v>
      </c>
      <c r="G304" s="5" t="s">
        <v>941</v>
      </c>
      <c r="H304" s="5">
        <v>45033</v>
      </c>
      <c r="I304" s="7">
        <v>801850000</v>
      </c>
      <c r="J304" s="4" t="s">
        <v>59</v>
      </c>
      <c r="K304" s="4" t="s">
        <v>21</v>
      </c>
      <c r="L304" s="2">
        <v>23311008169875</v>
      </c>
    </row>
    <row r="305" spans="1:12" ht="30" x14ac:dyDescent="0.25">
      <c r="A305" s="4">
        <v>31788794</v>
      </c>
      <c r="B305" s="4">
        <f t="shared" si="4"/>
        <v>299</v>
      </c>
      <c r="C305" s="4" t="s">
        <v>942</v>
      </c>
      <c r="D305" s="5">
        <v>45033</v>
      </c>
      <c r="E305" s="10" t="s">
        <v>583</v>
      </c>
      <c r="F305" s="6" t="s">
        <v>584</v>
      </c>
      <c r="G305" s="5" t="s">
        <v>943</v>
      </c>
      <c r="H305" s="5">
        <v>45033</v>
      </c>
      <c r="I305" s="7">
        <v>10500000</v>
      </c>
      <c r="J305" s="4" t="s">
        <v>20</v>
      </c>
      <c r="K305" s="4" t="s">
        <v>21</v>
      </c>
      <c r="L305" s="2">
        <v>231110081461101</v>
      </c>
    </row>
    <row r="306" spans="1:12" ht="30" x14ac:dyDescent="0.25">
      <c r="A306" s="4">
        <v>31789919</v>
      </c>
      <c r="B306" s="4">
        <f t="shared" si="4"/>
        <v>300</v>
      </c>
      <c r="C306" s="4" t="s">
        <v>944</v>
      </c>
      <c r="D306" s="5">
        <v>45033</v>
      </c>
      <c r="E306" s="10" t="s">
        <v>52</v>
      </c>
      <c r="F306" s="6" t="s">
        <v>53</v>
      </c>
      <c r="G306" s="5" t="s">
        <v>945</v>
      </c>
      <c r="H306" s="5">
        <v>45033</v>
      </c>
      <c r="I306" s="7">
        <v>8512500</v>
      </c>
      <c r="J306" s="4" t="s">
        <v>27</v>
      </c>
      <c r="K306" s="4" t="s">
        <v>21</v>
      </c>
      <c r="L306" s="2">
        <v>231110081461285</v>
      </c>
    </row>
    <row r="307" spans="1:12" ht="30" x14ac:dyDescent="0.25">
      <c r="A307" s="4">
        <v>31789929</v>
      </c>
      <c r="B307" s="4">
        <f t="shared" si="4"/>
        <v>301</v>
      </c>
      <c r="C307" s="4" t="s">
        <v>946</v>
      </c>
      <c r="D307" s="5">
        <v>45033</v>
      </c>
      <c r="E307" s="10" t="s">
        <v>411</v>
      </c>
      <c r="F307" s="6" t="s">
        <v>412</v>
      </c>
      <c r="G307" s="5" t="s">
        <v>947</v>
      </c>
      <c r="H307" s="5">
        <v>45033</v>
      </c>
      <c r="I307" s="7">
        <v>14363500</v>
      </c>
      <c r="J307" s="4" t="s">
        <v>48</v>
      </c>
      <c r="K307" s="4" t="s">
        <v>21</v>
      </c>
      <c r="L307" s="2">
        <v>231110081461277</v>
      </c>
    </row>
    <row r="308" spans="1:12" ht="30" x14ac:dyDescent="0.25">
      <c r="A308" s="4">
        <v>31769358</v>
      </c>
      <c r="B308" s="4">
        <f t="shared" si="4"/>
        <v>302</v>
      </c>
      <c r="C308" s="4" t="s">
        <v>948</v>
      </c>
      <c r="D308" s="5">
        <v>45030</v>
      </c>
      <c r="E308" s="10" t="s">
        <v>346</v>
      </c>
      <c r="F308" s="6" t="s">
        <v>347</v>
      </c>
      <c r="G308" s="5" t="s">
        <v>949</v>
      </c>
      <c r="H308" s="5">
        <v>45030</v>
      </c>
      <c r="I308" s="7">
        <v>11540000</v>
      </c>
      <c r="J308" s="4" t="s">
        <v>48</v>
      </c>
      <c r="K308" s="4" t="s">
        <v>21</v>
      </c>
      <c r="L308" s="2">
        <v>231110081446388</v>
      </c>
    </row>
    <row r="309" spans="1:12" ht="30" x14ac:dyDescent="0.25">
      <c r="A309" s="4">
        <v>31770195</v>
      </c>
      <c r="B309" s="4">
        <f t="shared" si="4"/>
        <v>303</v>
      </c>
      <c r="C309" s="4" t="s">
        <v>950</v>
      </c>
      <c r="D309" s="5">
        <v>45030</v>
      </c>
      <c r="E309" s="10" t="s">
        <v>951</v>
      </c>
      <c r="F309" s="6" t="s">
        <v>952</v>
      </c>
      <c r="G309" s="5" t="s">
        <v>143</v>
      </c>
      <c r="H309" s="5">
        <v>45030</v>
      </c>
      <c r="I309" s="7">
        <v>13813604.640000001</v>
      </c>
      <c r="J309" s="4" t="s">
        <v>953</v>
      </c>
      <c r="K309" s="4" t="s">
        <v>21</v>
      </c>
      <c r="L309" s="2"/>
    </row>
    <row r="310" spans="1:12" ht="30" x14ac:dyDescent="0.25">
      <c r="A310" s="4">
        <v>31773524</v>
      </c>
      <c r="B310" s="4">
        <f t="shared" si="4"/>
        <v>304</v>
      </c>
      <c r="C310" s="4" t="s">
        <v>954</v>
      </c>
      <c r="D310" s="5">
        <v>45030</v>
      </c>
      <c r="E310" s="10" t="s">
        <v>955</v>
      </c>
      <c r="F310" s="6" t="s">
        <v>956</v>
      </c>
      <c r="G310" s="5" t="s">
        <v>664</v>
      </c>
      <c r="H310" s="5">
        <v>45030</v>
      </c>
      <c r="I310" s="7">
        <v>6399581553.7200003</v>
      </c>
      <c r="J310" s="4" t="s">
        <v>957</v>
      </c>
      <c r="K310" s="4" t="s">
        <v>21</v>
      </c>
      <c r="L310" s="2">
        <v>231100661567754</v>
      </c>
    </row>
    <row r="311" spans="1:12" ht="45" x14ac:dyDescent="0.25">
      <c r="A311" s="4">
        <v>31758256</v>
      </c>
      <c r="B311" s="4">
        <f t="shared" si="4"/>
        <v>305</v>
      </c>
      <c r="C311" s="4" t="s">
        <v>958</v>
      </c>
      <c r="D311" s="5">
        <v>45029</v>
      </c>
      <c r="E311" s="10" t="s">
        <v>631</v>
      </c>
      <c r="F311" s="6" t="s">
        <v>632</v>
      </c>
      <c r="G311" s="5" t="s">
        <v>959</v>
      </c>
      <c r="H311" s="5">
        <v>45029</v>
      </c>
      <c r="I311" s="7">
        <v>2650000</v>
      </c>
      <c r="J311" s="4" t="s">
        <v>634</v>
      </c>
      <c r="K311" s="4" t="s">
        <v>21</v>
      </c>
      <c r="L311" s="2">
        <v>231110081440707</v>
      </c>
    </row>
    <row r="312" spans="1:12" ht="45" x14ac:dyDescent="0.25">
      <c r="A312" s="4">
        <v>31758332</v>
      </c>
      <c r="B312" s="4">
        <f t="shared" si="4"/>
        <v>306</v>
      </c>
      <c r="C312" s="4" t="s">
        <v>960</v>
      </c>
      <c r="D312" s="5">
        <v>45029</v>
      </c>
      <c r="E312" s="10" t="s">
        <v>703</v>
      </c>
      <c r="F312" s="6" t="s">
        <v>704</v>
      </c>
      <c r="G312" s="5" t="s">
        <v>961</v>
      </c>
      <c r="H312" s="5">
        <v>45029</v>
      </c>
      <c r="I312" s="7">
        <v>5580000</v>
      </c>
      <c r="J312" s="4" t="s">
        <v>48</v>
      </c>
      <c r="K312" s="4" t="s">
        <v>21</v>
      </c>
      <c r="L312" s="2">
        <v>231110081440781</v>
      </c>
    </row>
    <row r="313" spans="1:12" ht="30" x14ac:dyDescent="0.25">
      <c r="A313" s="4">
        <v>31759853</v>
      </c>
      <c r="B313" s="4">
        <f t="shared" si="4"/>
        <v>307</v>
      </c>
      <c r="C313" s="4" t="s">
        <v>962</v>
      </c>
      <c r="D313" s="5">
        <v>45029</v>
      </c>
      <c r="E313" s="10" t="s">
        <v>963</v>
      </c>
      <c r="F313" s="6" t="s">
        <v>964</v>
      </c>
      <c r="G313" s="5" t="s">
        <v>965</v>
      </c>
      <c r="H313" s="5">
        <v>45029</v>
      </c>
      <c r="I313" s="7">
        <v>5140000</v>
      </c>
      <c r="J313" s="4" t="s">
        <v>272</v>
      </c>
      <c r="K313" s="4" t="s">
        <v>21</v>
      </c>
      <c r="L313" s="2">
        <v>231110081441607</v>
      </c>
    </row>
    <row r="314" spans="1:12" ht="60" x14ac:dyDescent="0.25">
      <c r="A314" s="4">
        <v>31758407</v>
      </c>
      <c r="B314" s="4">
        <f t="shared" si="4"/>
        <v>308</v>
      </c>
      <c r="C314" s="4" t="s">
        <v>966</v>
      </c>
      <c r="D314" s="5">
        <v>45029</v>
      </c>
      <c r="E314" s="10" t="s">
        <v>967</v>
      </c>
      <c r="F314" s="6" t="s">
        <v>968</v>
      </c>
      <c r="G314" s="5" t="s">
        <v>969</v>
      </c>
      <c r="H314" s="5">
        <v>45026</v>
      </c>
      <c r="I314" s="7">
        <v>12600000</v>
      </c>
      <c r="J314" s="4" t="s">
        <v>109</v>
      </c>
      <c r="K314" s="4" t="s">
        <v>21</v>
      </c>
      <c r="L314" s="2">
        <v>231100101558984</v>
      </c>
    </row>
    <row r="315" spans="1:12" ht="30" x14ac:dyDescent="0.25">
      <c r="A315" s="4">
        <v>31294548</v>
      </c>
      <c r="B315" s="4">
        <f t="shared" si="4"/>
        <v>309</v>
      </c>
      <c r="C315" s="4" t="s">
        <v>970</v>
      </c>
      <c r="D315" s="5">
        <v>45028</v>
      </c>
      <c r="E315" s="10" t="s">
        <v>971</v>
      </c>
      <c r="F315" s="6" t="s">
        <v>972</v>
      </c>
      <c r="G315" s="5" t="s">
        <v>973</v>
      </c>
      <c r="H315" s="5">
        <v>45023</v>
      </c>
      <c r="I315" s="7">
        <v>594122800</v>
      </c>
      <c r="J315" s="4" t="s">
        <v>974</v>
      </c>
      <c r="K315" s="4" t="s">
        <v>21</v>
      </c>
      <c r="L315" s="2">
        <v>231100101253869</v>
      </c>
    </row>
    <row r="316" spans="1:12" ht="30" x14ac:dyDescent="0.25">
      <c r="A316" s="4">
        <v>31751791</v>
      </c>
      <c r="B316" s="4">
        <f t="shared" si="4"/>
        <v>310</v>
      </c>
      <c r="C316" s="4" t="s">
        <v>975</v>
      </c>
      <c r="D316" s="5">
        <v>45028</v>
      </c>
      <c r="E316" s="10" t="s">
        <v>976</v>
      </c>
      <c r="F316" s="6" t="s">
        <v>977</v>
      </c>
      <c r="G316" s="5" t="s">
        <v>978</v>
      </c>
      <c r="H316" s="5">
        <v>45027</v>
      </c>
      <c r="I316" s="7">
        <v>9982265.4000000004</v>
      </c>
      <c r="J316" s="4" t="s">
        <v>979</v>
      </c>
      <c r="K316" s="4" t="s">
        <v>21</v>
      </c>
      <c r="L316" s="2">
        <v>231100101554925</v>
      </c>
    </row>
    <row r="317" spans="1:12" ht="45" x14ac:dyDescent="0.25">
      <c r="A317" s="4">
        <v>31748518</v>
      </c>
      <c r="B317" s="4">
        <f t="shared" si="4"/>
        <v>311</v>
      </c>
      <c r="C317" s="4" t="s">
        <v>980</v>
      </c>
      <c r="D317" s="5">
        <v>45028</v>
      </c>
      <c r="E317" s="10" t="s">
        <v>474</v>
      </c>
      <c r="F317" s="6" t="s">
        <v>475</v>
      </c>
      <c r="G317" s="5" t="s">
        <v>136</v>
      </c>
      <c r="H317" s="5">
        <v>45028</v>
      </c>
      <c r="I317" s="7">
        <v>3500000</v>
      </c>
      <c r="J317" s="4" t="s">
        <v>78</v>
      </c>
      <c r="K317" s="4" t="s">
        <v>21</v>
      </c>
      <c r="L317" s="2"/>
    </row>
    <row r="318" spans="1:12" ht="30" x14ac:dyDescent="0.25">
      <c r="A318" s="4">
        <v>31750659</v>
      </c>
      <c r="B318" s="4">
        <f t="shared" si="4"/>
        <v>312</v>
      </c>
      <c r="C318" s="4" t="s">
        <v>981</v>
      </c>
      <c r="D318" s="5">
        <v>45028</v>
      </c>
      <c r="E318" s="10" t="s">
        <v>52</v>
      </c>
      <c r="F318" s="6" t="s">
        <v>53</v>
      </c>
      <c r="G318" s="5" t="s">
        <v>982</v>
      </c>
      <c r="H318" s="5">
        <v>45028</v>
      </c>
      <c r="I318" s="7">
        <v>15975000</v>
      </c>
      <c r="J318" s="4" t="s">
        <v>27</v>
      </c>
      <c r="K318" s="4" t="s">
        <v>21</v>
      </c>
      <c r="L318" s="2">
        <v>231110081436690</v>
      </c>
    </row>
    <row r="319" spans="1:12" ht="30" x14ac:dyDescent="0.25">
      <c r="A319" s="4">
        <v>31750822</v>
      </c>
      <c r="B319" s="4">
        <f t="shared" si="4"/>
        <v>313</v>
      </c>
      <c r="C319" s="4" t="s">
        <v>983</v>
      </c>
      <c r="D319" s="5">
        <v>45028</v>
      </c>
      <c r="E319" s="10" t="s">
        <v>984</v>
      </c>
      <c r="F319" s="6" t="s">
        <v>985</v>
      </c>
      <c r="G319" s="5" t="s">
        <v>986</v>
      </c>
      <c r="H319" s="5">
        <v>45028</v>
      </c>
      <c r="I319" s="7">
        <v>41848100</v>
      </c>
      <c r="J319" s="4" t="s">
        <v>987</v>
      </c>
      <c r="K319" s="4" t="s">
        <v>21</v>
      </c>
      <c r="L319" s="2">
        <v>231110081436712</v>
      </c>
    </row>
    <row r="320" spans="1:12" ht="45" x14ac:dyDescent="0.25">
      <c r="A320" s="4">
        <v>31757267</v>
      </c>
      <c r="B320" s="4">
        <f t="shared" si="4"/>
        <v>314</v>
      </c>
      <c r="C320" s="4" t="s">
        <v>988</v>
      </c>
      <c r="D320" s="5">
        <v>45028</v>
      </c>
      <c r="E320" s="10" t="s">
        <v>703</v>
      </c>
      <c r="F320" s="6" t="s">
        <v>704</v>
      </c>
      <c r="G320" s="5" t="s">
        <v>989</v>
      </c>
      <c r="H320" s="5">
        <v>45028</v>
      </c>
      <c r="I320" s="7">
        <v>6000000</v>
      </c>
      <c r="J320" s="4" t="s">
        <v>20</v>
      </c>
      <c r="K320" s="4" t="s">
        <v>21</v>
      </c>
      <c r="L320" s="2">
        <v>231110081439898</v>
      </c>
    </row>
    <row r="321" spans="1:12" ht="30" x14ac:dyDescent="0.25">
      <c r="A321" s="4">
        <v>31757350</v>
      </c>
      <c r="B321" s="4">
        <f t="shared" si="4"/>
        <v>315</v>
      </c>
      <c r="C321" s="4" t="s">
        <v>990</v>
      </c>
      <c r="D321" s="5">
        <v>45028</v>
      </c>
      <c r="E321" s="10" t="s">
        <v>346</v>
      </c>
      <c r="F321" s="6" t="s">
        <v>347</v>
      </c>
      <c r="G321" s="5" t="s">
        <v>991</v>
      </c>
      <c r="H321" s="5">
        <v>45028</v>
      </c>
      <c r="I321" s="7">
        <v>11550000</v>
      </c>
      <c r="J321" s="4" t="s">
        <v>48</v>
      </c>
      <c r="K321" s="4" t="s">
        <v>21</v>
      </c>
      <c r="L321" s="2">
        <v>231110081439983</v>
      </c>
    </row>
    <row r="322" spans="1:12" ht="45" x14ac:dyDescent="0.25">
      <c r="A322" s="4">
        <v>31739894</v>
      </c>
      <c r="B322" s="4">
        <f t="shared" si="4"/>
        <v>316</v>
      </c>
      <c r="C322" s="4" t="s">
        <v>992</v>
      </c>
      <c r="D322" s="5">
        <v>45027</v>
      </c>
      <c r="E322" s="10" t="s">
        <v>370</v>
      </c>
      <c r="F322" s="6" t="s">
        <v>371</v>
      </c>
      <c r="G322" s="5" t="s">
        <v>125</v>
      </c>
      <c r="H322" s="5">
        <v>45027</v>
      </c>
      <c r="I322" s="7">
        <v>300000</v>
      </c>
      <c r="J322" s="4" t="s">
        <v>20</v>
      </c>
      <c r="K322" s="4" t="s">
        <v>21</v>
      </c>
      <c r="L322" s="2"/>
    </row>
    <row r="323" spans="1:12" ht="45" x14ac:dyDescent="0.25">
      <c r="A323" s="4">
        <v>31739899</v>
      </c>
      <c r="B323" s="4">
        <f t="shared" si="4"/>
        <v>317</v>
      </c>
      <c r="C323" s="4" t="s">
        <v>993</v>
      </c>
      <c r="D323" s="5">
        <v>45027</v>
      </c>
      <c r="E323" s="10" t="s">
        <v>370</v>
      </c>
      <c r="F323" s="6" t="s">
        <v>371</v>
      </c>
      <c r="G323" s="5" t="s">
        <v>120</v>
      </c>
      <c r="H323" s="5">
        <v>45027</v>
      </c>
      <c r="I323" s="7">
        <v>1200000</v>
      </c>
      <c r="J323" s="4" t="s">
        <v>20</v>
      </c>
      <c r="K323" s="4" t="s">
        <v>21</v>
      </c>
      <c r="L323" s="2"/>
    </row>
    <row r="324" spans="1:12" ht="30" x14ac:dyDescent="0.25">
      <c r="A324" s="4">
        <v>31740785</v>
      </c>
      <c r="B324" s="4">
        <f t="shared" si="4"/>
        <v>318</v>
      </c>
      <c r="C324" s="4" t="s">
        <v>994</v>
      </c>
      <c r="D324" s="5">
        <v>45027</v>
      </c>
      <c r="E324" s="10" t="s">
        <v>995</v>
      </c>
      <c r="F324" s="6" t="s">
        <v>996</v>
      </c>
      <c r="G324" s="5" t="s">
        <v>131</v>
      </c>
      <c r="H324" s="5">
        <v>45027</v>
      </c>
      <c r="I324" s="7">
        <v>10461682</v>
      </c>
      <c r="J324" s="4" t="s">
        <v>48</v>
      </c>
      <c r="K324" s="4" t="s">
        <v>21</v>
      </c>
      <c r="L324" s="2"/>
    </row>
    <row r="325" spans="1:12" ht="30" x14ac:dyDescent="0.25">
      <c r="A325" s="4">
        <v>31723345</v>
      </c>
      <c r="B325" s="4">
        <f t="shared" si="4"/>
        <v>319</v>
      </c>
      <c r="C325" s="4" t="s">
        <v>997</v>
      </c>
      <c r="D325" s="5">
        <v>45026</v>
      </c>
      <c r="E325" s="10" t="s">
        <v>998</v>
      </c>
      <c r="F325" s="6" t="s">
        <v>999</v>
      </c>
      <c r="G325" s="5" t="s">
        <v>1000</v>
      </c>
      <c r="H325" s="5">
        <v>45021</v>
      </c>
      <c r="I325" s="7">
        <v>325442782.60000002</v>
      </c>
      <c r="J325" s="4" t="s">
        <v>324</v>
      </c>
      <c r="K325" s="4" t="s">
        <v>21</v>
      </c>
      <c r="L325" s="2">
        <v>231100661535630</v>
      </c>
    </row>
    <row r="326" spans="1:12" ht="30" x14ac:dyDescent="0.25">
      <c r="A326" s="4">
        <v>31725853</v>
      </c>
      <c r="B326" s="4">
        <f t="shared" si="4"/>
        <v>320</v>
      </c>
      <c r="C326" s="4" t="s">
        <v>1001</v>
      </c>
      <c r="D326" s="5">
        <v>45026</v>
      </c>
      <c r="E326" s="10" t="s">
        <v>751</v>
      </c>
      <c r="F326" s="6" t="s">
        <v>752</v>
      </c>
      <c r="G326" s="5" t="s">
        <v>1002</v>
      </c>
      <c r="H326" s="5">
        <v>45024</v>
      </c>
      <c r="I326" s="7">
        <v>11658000</v>
      </c>
      <c r="J326" s="4" t="s">
        <v>20</v>
      </c>
      <c r="K326" s="4" t="s">
        <v>21</v>
      </c>
      <c r="L326" s="2">
        <v>231110081427174</v>
      </c>
    </row>
    <row r="327" spans="1:12" ht="30" x14ac:dyDescent="0.25">
      <c r="A327" s="4">
        <v>31725919</v>
      </c>
      <c r="B327" s="4">
        <f t="shared" si="4"/>
        <v>321</v>
      </c>
      <c r="C327" s="4" t="s">
        <v>1003</v>
      </c>
      <c r="D327" s="5">
        <v>45026</v>
      </c>
      <c r="E327" s="10" t="s">
        <v>52</v>
      </c>
      <c r="F327" s="6" t="s">
        <v>53</v>
      </c>
      <c r="G327" s="5" t="s">
        <v>1004</v>
      </c>
      <c r="H327" s="5">
        <v>45024</v>
      </c>
      <c r="I327" s="7">
        <v>870000</v>
      </c>
      <c r="J327" s="4" t="s">
        <v>48</v>
      </c>
      <c r="K327" s="4" t="s">
        <v>21</v>
      </c>
      <c r="L327" s="2">
        <v>231110081427149</v>
      </c>
    </row>
    <row r="328" spans="1:12" ht="30" x14ac:dyDescent="0.25">
      <c r="A328" s="4">
        <v>31726047</v>
      </c>
      <c r="B328" s="4">
        <f t="shared" si="4"/>
        <v>322</v>
      </c>
      <c r="C328" s="4" t="s">
        <v>1005</v>
      </c>
      <c r="D328" s="5">
        <v>45026</v>
      </c>
      <c r="E328" s="10" t="s">
        <v>411</v>
      </c>
      <c r="F328" s="6" t="s">
        <v>412</v>
      </c>
      <c r="G328" s="5" t="s">
        <v>1006</v>
      </c>
      <c r="H328" s="5">
        <v>45024</v>
      </c>
      <c r="I328" s="7">
        <v>622500</v>
      </c>
      <c r="J328" s="4" t="s">
        <v>48</v>
      </c>
      <c r="K328" s="4" t="s">
        <v>21</v>
      </c>
      <c r="L328" s="2">
        <v>231110081427156</v>
      </c>
    </row>
    <row r="329" spans="1:12" ht="30" x14ac:dyDescent="0.25">
      <c r="A329" s="4">
        <v>31726098</v>
      </c>
      <c r="B329" s="4">
        <f t="shared" ref="B329:B392" si="5">+B328+1</f>
        <v>323</v>
      </c>
      <c r="C329" s="4" t="s">
        <v>1007</v>
      </c>
      <c r="D329" s="5">
        <v>45026</v>
      </c>
      <c r="E329" s="10" t="s">
        <v>52</v>
      </c>
      <c r="F329" s="6" t="s">
        <v>53</v>
      </c>
      <c r="G329" s="5" t="s">
        <v>1008</v>
      </c>
      <c r="H329" s="5">
        <v>45024</v>
      </c>
      <c r="I329" s="7">
        <v>870000</v>
      </c>
      <c r="J329" s="4" t="s">
        <v>48</v>
      </c>
      <c r="K329" s="4" t="s">
        <v>21</v>
      </c>
      <c r="L329" s="2">
        <v>231110081427151</v>
      </c>
    </row>
    <row r="330" spans="1:12" ht="30" x14ac:dyDescent="0.25">
      <c r="A330" s="4">
        <v>31726162</v>
      </c>
      <c r="B330" s="4">
        <f t="shared" si="5"/>
        <v>324</v>
      </c>
      <c r="C330" s="4" t="s">
        <v>1009</v>
      </c>
      <c r="D330" s="5">
        <v>45026</v>
      </c>
      <c r="E330" s="10" t="s">
        <v>901</v>
      </c>
      <c r="F330" s="6" t="s">
        <v>902</v>
      </c>
      <c r="G330" s="5" t="s">
        <v>1010</v>
      </c>
      <c r="H330" s="5">
        <v>45024</v>
      </c>
      <c r="I330" s="7">
        <v>3304000</v>
      </c>
      <c r="J330" s="4" t="s">
        <v>27</v>
      </c>
      <c r="K330" s="4" t="s">
        <v>21</v>
      </c>
      <c r="L330" s="2">
        <v>231110081426886</v>
      </c>
    </row>
    <row r="331" spans="1:12" ht="30" x14ac:dyDescent="0.25">
      <c r="A331" s="4">
        <v>31726640</v>
      </c>
      <c r="B331" s="4">
        <f t="shared" si="5"/>
        <v>325</v>
      </c>
      <c r="C331" s="4" t="s">
        <v>1011</v>
      </c>
      <c r="D331" s="5">
        <v>45026</v>
      </c>
      <c r="E331" s="10" t="s">
        <v>287</v>
      </c>
      <c r="F331" s="6" t="s">
        <v>288</v>
      </c>
      <c r="G331" s="5" t="s">
        <v>1012</v>
      </c>
      <c r="H331" s="5">
        <v>45025</v>
      </c>
      <c r="I331" s="7">
        <v>1320000</v>
      </c>
      <c r="J331" s="4" t="s">
        <v>289</v>
      </c>
      <c r="K331" s="4" t="s">
        <v>21</v>
      </c>
      <c r="L331" s="2">
        <v>231110081427993</v>
      </c>
    </row>
    <row r="332" spans="1:12" ht="30" x14ac:dyDescent="0.25">
      <c r="A332" s="4">
        <v>31726642</v>
      </c>
      <c r="B332" s="4">
        <f t="shared" si="5"/>
        <v>326</v>
      </c>
      <c r="C332" s="4" t="s">
        <v>1013</v>
      </c>
      <c r="D332" s="5">
        <v>45026</v>
      </c>
      <c r="E332" s="10" t="s">
        <v>1014</v>
      </c>
      <c r="F332" s="6" t="s">
        <v>1015</v>
      </c>
      <c r="G332" s="5" t="s">
        <v>1016</v>
      </c>
      <c r="H332" s="5">
        <v>45025</v>
      </c>
      <c r="I332" s="7">
        <v>1750000</v>
      </c>
      <c r="J332" s="4" t="s">
        <v>109</v>
      </c>
      <c r="K332" s="4" t="s">
        <v>21</v>
      </c>
      <c r="L332" s="2">
        <v>231110081428019</v>
      </c>
    </row>
    <row r="333" spans="1:12" ht="30" x14ac:dyDescent="0.25">
      <c r="A333" s="4">
        <v>31726643</v>
      </c>
      <c r="B333" s="4">
        <f t="shared" si="5"/>
        <v>327</v>
      </c>
      <c r="C333" s="4" t="s">
        <v>1017</v>
      </c>
      <c r="D333" s="5">
        <v>45026</v>
      </c>
      <c r="E333" s="10" t="s">
        <v>1014</v>
      </c>
      <c r="F333" s="6" t="s">
        <v>1015</v>
      </c>
      <c r="G333" s="5" t="s">
        <v>1018</v>
      </c>
      <c r="H333" s="5">
        <v>45025</v>
      </c>
      <c r="I333" s="7">
        <v>280000</v>
      </c>
      <c r="J333" s="4" t="s">
        <v>109</v>
      </c>
      <c r="K333" s="4" t="s">
        <v>21</v>
      </c>
      <c r="L333" s="2">
        <v>231110081428021</v>
      </c>
    </row>
    <row r="334" spans="1:12" ht="30" x14ac:dyDescent="0.25">
      <c r="A334" s="4">
        <v>31726645</v>
      </c>
      <c r="B334" s="4">
        <f t="shared" si="5"/>
        <v>328</v>
      </c>
      <c r="C334" s="4" t="s">
        <v>1019</v>
      </c>
      <c r="D334" s="5">
        <v>45026</v>
      </c>
      <c r="E334" s="10" t="s">
        <v>1014</v>
      </c>
      <c r="F334" s="6" t="s">
        <v>1015</v>
      </c>
      <c r="G334" s="5" t="s">
        <v>1020</v>
      </c>
      <c r="H334" s="5">
        <v>45025</v>
      </c>
      <c r="I334" s="7">
        <v>1750000</v>
      </c>
      <c r="J334" s="4" t="s">
        <v>109</v>
      </c>
      <c r="K334" s="4" t="s">
        <v>21</v>
      </c>
      <c r="L334" s="2">
        <v>231110081428017</v>
      </c>
    </row>
    <row r="335" spans="1:12" ht="30" x14ac:dyDescent="0.25">
      <c r="A335" s="4">
        <v>31726646</v>
      </c>
      <c r="B335" s="4">
        <f t="shared" si="5"/>
        <v>329</v>
      </c>
      <c r="C335" s="4" t="s">
        <v>1021</v>
      </c>
      <c r="D335" s="5">
        <v>45026</v>
      </c>
      <c r="E335" s="10" t="s">
        <v>1014</v>
      </c>
      <c r="F335" s="6" t="s">
        <v>1015</v>
      </c>
      <c r="G335" s="5" t="s">
        <v>1022</v>
      </c>
      <c r="H335" s="5">
        <v>45025</v>
      </c>
      <c r="I335" s="7">
        <v>1750000</v>
      </c>
      <c r="J335" s="4" t="s">
        <v>109</v>
      </c>
      <c r="K335" s="4" t="s">
        <v>21</v>
      </c>
      <c r="L335" s="2">
        <v>231110081428024</v>
      </c>
    </row>
    <row r="336" spans="1:12" ht="30" x14ac:dyDescent="0.25">
      <c r="A336" s="4">
        <v>31726649</v>
      </c>
      <c r="B336" s="4">
        <f t="shared" si="5"/>
        <v>330</v>
      </c>
      <c r="C336" s="4" t="s">
        <v>1023</v>
      </c>
      <c r="D336" s="5">
        <v>45026</v>
      </c>
      <c r="E336" s="10" t="s">
        <v>287</v>
      </c>
      <c r="F336" s="6" t="s">
        <v>288</v>
      </c>
      <c r="G336" s="5" t="s">
        <v>1024</v>
      </c>
      <c r="H336" s="5">
        <v>45025</v>
      </c>
      <c r="I336" s="7">
        <v>2360000</v>
      </c>
      <c r="J336" s="4" t="s">
        <v>289</v>
      </c>
      <c r="K336" s="4" t="s">
        <v>21</v>
      </c>
      <c r="L336" s="2">
        <v>231110081427995</v>
      </c>
    </row>
    <row r="337" spans="1:12" ht="30" x14ac:dyDescent="0.25">
      <c r="A337" s="4">
        <v>31726654</v>
      </c>
      <c r="B337" s="4">
        <f t="shared" si="5"/>
        <v>331</v>
      </c>
      <c r="C337" s="4" t="s">
        <v>1025</v>
      </c>
      <c r="D337" s="5">
        <v>45026</v>
      </c>
      <c r="E337" s="10" t="s">
        <v>287</v>
      </c>
      <c r="F337" s="6" t="s">
        <v>288</v>
      </c>
      <c r="G337" s="5" t="s">
        <v>1026</v>
      </c>
      <c r="H337" s="5">
        <v>45025</v>
      </c>
      <c r="I337" s="7">
        <v>2688000</v>
      </c>
      <c r="J337" s="4" t="s">
        <v>289</v>
      </c>
      <c r="K337" s="4" t="s">
        <v>21</v>
      </c>
      <c r="L337" s="2">
        <v>231110081427999</v>
      </c>
    </row>
    <row r="338" spans="1:12" ht="30" x14ac:dyDescent="0.25">
      <c r="A338" s="4">
        <v>31726656</v>
      </c>
      <c r="B338" s="4">
        <f t="shared" si="5"/>
        <v>332</v>
      </c>
      <c r="C338" s="4" t="s">
        <v>1027</v>
      </c>
      <c r="D338" s="5">
        <v>45026</v>
      </c>
      <c r="E338" s="10" t="s">
        <v>1014</v>
      </c>
      <c r="F338" s="6" t="s">
        <v>1015</v>
      </c>
      <c r="G338" s="5" t="s">
        <v>1028</v>
      </c>
      <c r="H338" s="5">
        <v>45025</v>
      </c>
      <c r="I338" s="7">
        <v>1250000</v>
      </c>
      <c r="J338" s="4" t="s">
        <v>109</v>
      </c>
      <c r="K338" s="4" t="s">
        <v>21</v>
      </c>
      <c r="L338" s="2">
        <v>231110081428023</v>
      </c>
    </row>
    <row r="339" spans="1:12" ht="30" x14ac:dyDescent="0.25">
      <c r="A339" s="4">
        <v>31726951</v>
      </c>
      <c r="B339" s="4">
        <f t="shared" si="5"/>
        <v>333</v>
      </c>
      <c r="C339" s="4" t="s">
        <v>1029</v>
      </c>
      <c r="D339" s="5">
        <v>45026</v>
      </c>
      <c r="E339" s="10" t="s">
        <v>575</v>
      </c>
      <c r="F339" s="6" t="s">
        <v>576</v>
      </c>
      <c r="G339" s="5" t="s">
        <v>1030</v>
      </c>
      <c r="H339" s="5">
        <v>45025</v>
      </c>
      <c r="I339" s="7">
        <v>14950000</v>
      </c>
      <c r="J339" s="4" t="s">
        <v>20</v>
      </c>
      <c r="K339" s="4" t="s">
        <v>21</v>
      </c>
      <c r="L339" s="2">
        <v>231110081428555</v>
      </c>
    </row>
    <row r="340" spans="1:12" ht="45" x14ac:dyDescent="0.25">
      <c r="A340" s="4">
        <v>31729434</v>
      </c>
      <c r="B340" s="4">
        <f t="shared" si="5"/>
        <v>334</v>
      </c>
      <c r="C340" s="4" t="s">
        <v>1031</v>
      </c>
      <c r="D340" s="5">
        <v>45026</v>
      </c>
      <c r="E340" s="10" t="s">
        <v>703</v>
      </c>
      <c r="F340" s="6" t="s">
        <v>704</v>
      </c>
      <c r="G340" s="5" t="s">
        <v>1032</v>
      </c>
      <c r="H340" s="5">
        <v>45025</v>
      </c>
      <c r="I340" s="7">
        <v>13200000</v>
      </c>
      <c r="J340" s="4" t="s">
        <v>20</v>
      </c>
      <c r="K340" s="4" t="s">
        <v>21</v>
      </c>
      <c r="L340" s="2">
        <v>231110081432569</v>
      </c>
    </row>
    <row r="341" spans="1:12" ht="30" x14ac:dyDescent="0.25">
      <c r="A341" s="4">
        <v>31730279</v>
      </c>
      <c r="B341" s="4">
        <f t="shared" si="5"/>
        <v>335</v>
      </c>
      <c r="C341" s="4" t="s">
        <v>1033</v>
      </c>
      <c r="D341" s="5">
        <v>45026</v>
      </c>
      <c r="E341" s="10" t="s">
        <v>1034</v>
      </c>
      <c r="F341" s="6" t="s">
        <v>1035</v>
      </c>
      <c r="G341" s="5" t="s">
        <v>1036</v>
      </c>
      <c r="H341" s="5">
        <v>45026</v>
      </c>
      <c r="I341" s="7">
        <v>15000000</v>
      </c>
      <c r="J341" s="4" t="s">
        <v>20</v>
      </c>
      <c r="K341" s="4" t="s">
        <v>21</v>
      </c>
      <c r="L341" s="2">
        <v>231110081428000</v>
      </c>
    </row>
    <row r="342" spans="1:12" ht="30" x14ac:dyDescent="0.25">
      <c r="A342" s="4">
        <v>31730619</v>
      </c>
      <c r="B342" s="4">
        <f t="shared" si="5"/>
        <v>336</v>
      </c>
      <c r="C342" s="4" t="s">
        <v>1037</v>
      </c>
      <c r="D342" s="5">
        <v>45026</v>
      </c>
      <c r="E342" s="10" t="s">
        <v>1038</v>
      </c>
      <c r="F342" s="6" t="s">
        <v>1039</v>
      </c>
      <c r="G342" s="5" t="s">
        <v>1040</v>
      </c>
      <c r="H342" s="5">
        <v>45026</v>
      </c>
      <c r="I342" s="7">
        <v>1750000</v>
      </c>
      <c r="J342" s="4" t="s">
        <v>20</v>
      </c>
      <c r="K342" s="4" t="s">
        <v>21</v>
      </c>
      <c r="L342" s="2">
        <v>231110081428124</v>
      </c>
    </row>
    <row r="343" spans="1:12" ht="30" x14ac:dyDescent="0.25">
      <c r="A343" s="4">
        <v>31730820</v>
      </c>
      <c r="B343" s="4">
        <f t="shared" si="5"/>
        <v>337</v>
      </c>
      <c r="C343" s="4" t="s">
        <v>1041</v>
      </c>
      <c r="D343" s="5">
        <v>45026</v>
      </c>
      <c r="E343" s="10" t="s">
        <v>346</v>
      </c>
      <c r="F343" s="6" t="s">
        <v>347</v>
      </c>
      <c r="G343" s="5" t="s">
        <v>1042</v>
      </c>
      <c r="H343" s="5">
        <v>45026</v>
      </c>
      <c r="I343" s="7">
        <v>10750000</v>
      </c>
      <c r="J343" s="4" t="s">
        <v>48</v>
      </c>
      <c r="K343" s="4" t="s">
        <v>21</v>
      </c>
      <c r="L343" s="2">
        <v>231110081433624</v>
      </c>
    </row>
    <row r="344" spans="1:12" ht="30" x14ac:dyDescent="0.25">
      <c r="A344" s="4">
        <v>31732471</v>
      </c>
      <c r="B344" s="4">
        <f t="shared" si="5"/>
        <v>338</v>
      </c>
      <c r="C344" s="4" t="s">
        <v>1043</v>
      </c>
      <c r="D344" s="5">
        <v>45026</v>
      </c>
      <c r="E344" s="10" t="s">
        <v>411</v>
      </c>
      <c r="F344" s="6" t="s">
        <v>412</v>
      </c>
      <c r="G344" s="5" t="s">
        <v>1044</v>
      </c>
      <c r="H344" s="5">
        <v>45026</v>
      </c>
      <c r="I344" s="7">
        <v>475000</v>
      </c>
      <c r="J344" s="4" t="s">
        <v>48</v>
      </c>
      <c r="K344" s="4" t="s">
        <v>21</v>
      </c>
      <c r="L344" s="2">
        <v>231110081433894</v>
      </c>
    </row>
    <row r="345" spans="1:12" ht="45" x14ac:dyDescent="0.25">
      <c r="A345" s="4">
        <v>31716274</v>
      </c>
      <c r="B345" s="4">
        <f t="shared" si="5"/>
        <v>339</v>
      </c>
      <c r="C345" s="4" t="s">
        <v>1045</v>
      </c>
      <c r="D345" s="5">
        <v>45023</v>
      </c>
      <c r="E345" s="10" t="s">
        <v>703</v>
      </c>
      <c r="F345" s="6" t="s">
        <v>704</v>
      </c>
      <c r="G345" s="5" t="s">
        <v>1046</v>
      </c>
      <c r="H345" s="5">
        <v>45023</v>
      </c>
      <c r="I345" s="7">
        <v>13200000</v>
      </c>
      <c r="J345" s="4" t="s">
        <v>20</v>
      </c>
      <c r="K345" s="4" t="s">
        <v>21</v>
      </c>
      <c r="L345" s="2">
        <v>231110081419511</v>
      </c>
    </row>
    <row r="346" spans="1:12" ht="30" x14ac:dyDescent="0.25">
      <c r="A346" s="4">
        <v>31704184</v>
      </c>
      <c r="B346" s="4">
        <f t="shared" si="5"/>
        <v>340</v>
      </c>
      <c r="C346" s="4" t="s">
        <v>1050</v>
      </c>
      <c r="D346" s="5">
        <v>45022</v>
      </c>
      <c r="E346" s="10" t="s">
        <v>729</v>
      </c>
      <c r="F346" s="6" t="s">
        <v>730</v>
      </c>
      <c r="G346" s="5" t="s">
        <v>1051</v>
      </c>
      <c r="H346" s="5">
        <v>45022</v>
      </c>
      <c r="I346" s="7">
        <v>8960000</v>
      </c>
      <c r="J346" s="4" t="s">
        <v>20</v>
      </c>
      <c r="K346" s="4" t="s">
        <v>21</v>
      </c>
      <c r="L346" s="2">
        <v>231110081413414</v>
      </c>
    </row>
    <row r="347" spans="1:12" ht="30" x14ac:dyDescent="0.25">
      <c r="A347" s="4">
        <v>31704512</v>
      </c>
      <c r="B347" s="4">
        <f t="shared" si="5"/>
        <v>341</v>
      </c>
      <c r="C347" s="4" t="s">
        <v>1052</v>
      </c>
      <c r="D347" s="5">
        <v>45022</v>
      </c>
      <c r="E347" s="10" t="s">
        <v>729</v>
      </c>
      <c r="F347" s="6" t="s">
        <v>730</v>
      </c>
      <c r="G347" s="5" t="s">
        <v>1053</v>
      </c>
      <c r="H347" s="5">
        <v>45022</v>
      </c>
      <c r="I347" s="7">
        <v>8960000</v>
      </c>
      <c r="J347" s="4" t="s">
        <v>20</v>
      </c>
      <c r="K347" s="4" t="s">
        <v>21</v>
      </c>
      <c r="L347" s="2">
        <v>231110081413515</v>
      </c>
    </row>
    <row r="348" spans="1:12" ht="30" x14ac:dyDescent="0.25">
      <c r="A348" s="4">
        <v>31705813</v>
      </c>
      <c r="B348" s="4">
        <f t="shared" si="5"/>
        <v>342</v>
      </c>
      <c r="C348" s="4" t="s">
        <v>1054</v>
      </c>
      <c r="D348" s="5">
        <v>45022</v>
      </c>
      <c r="E348" s="10" t="s">
        <v>64</v>
      </c>
      <c r="F348" s="6" t="s">
        <v>65</v>
      </c>
      <c r="G348" s="5" t="s">
        <v>1055</v>
      </c>
      <c r="H348" s="5">
        <v>45022</v>
      </c>
      <c r="I348" s="7">
        <v>8064000</v>
      </c>
      <c r="J348" s="4" t="s">
        <v>67</v>
      </c>
      <c r="K348" s="4" t="s">
        <v>21</v>
      </c>
      <c r="L348" s="2">
        <v>23111007171768</v>
      </c>
    </row>
    <row r="349" spans="1:12" ht="30" x14ac:dyDescent="0.25">
      <c r="A349" s="4">
        <v>31713105</v>
      </c>
      <c r="B349" s="4">
        <f t="shared" si="5"/>
        <v>343</v>
      </c>
      <c r="C349" s="4" t="s">
        <v>1047</v>
      </c>
      <c r="D349" s="5">
        <v>45022</v>
      </c>
      <c r="E349" s="10" t="s">
        <v>1048</v>
      </c>
      <c r="F349" s="6" t="s">
        <v>1056</v>
      </c>
      <c r="G349" s="5" t="s">
        <v>1049</v>
      </c>
      <c r="H349" s="5">
        <v>45022</v>
      </c>
      <c r="I349" s="7">
        <v>14990000</v>
      </c>
      <c r="J349" s="4" t="s">
        <v>20</v>
      </c>
      <c r="K349" s="4" t="s">
        <v>61</v>
      </c>
      <c r="L349" s="2">
        <v>231110081412819</v>
      </c>
    </row>
    <row r="350" spans="1:12" ht="45" x14ac:dyDescent="0.25">
      <c r="A350" s="4">
        <v>31694552</v>
      </c>
      <c r="B350" s="4">
        <f t="shared" si="5"/>
        <v>344</v>
      </c>
      <c r="C350" s="4" t="s">
        <v>1057</v>
      </c>
      <c r="D350" s="5">
        <v>45021</v>
      </c>
      <c r="E350" s="10" t="s">
        <v>1058</v>
      </c>
      <c r="F350" s="6" t="s">
        <v>1059</v>
      </c>
      <c r="G350" s="5" t="s">
        <v>1060</v>
      </c>
      <c r="H350" s="5">
        <v>45021</v>
      </c>
      <c r="I350" s="7">
        <v>594000</v>
      </c>
      <c r="J350" s="4" t="s">
        <v>27</v>
      </c>
      <c r="K350" s="4" t="s">
        <v>21</v>
      </c>
      <c r="L350" s="2">
        <v>23111007171401</v>
      </c>
    </row>
    <row r="351" spans="1:12" ht="30" x14ac:dyDescent="0.25">
      <c r="A351" s="4">
        <v>31694562</v>
      </c>
      <c r="B351" s="4">
        <f t="shared" si="5"/>
        <v>345</v>
      </c>
      <c r="C351" s="4" t="s">
        <v>1061</v>
      </c>
      <c r="D351" s="5">
        <v>45021</v>
      </c>
      <c r="E351" s="10" t="s">
        <v>507</v>
      </c>
      <c r="F351" s="6" t="s">
        <v>508</v>
      </c>
      <c r="G351" s="5" t="s">
        <v>1062</v>
      </c>
      <c r="H351" s="5">
        <v>45021</v>
      </c>
      <c r="I351" s="7">
        <v>205000</v>
      </c>
      <c r="J351" s="4" t="s">
        <v>27</v>
      </c>
      <c r="K351" s="4" t="s">
        <v>21</v>
      </c>
      <c r="L351" s="2">
        <v>23111007171407</v>
      </c>
    </row>
    <row r="352" spans="1:12" ht="30" x14ac:dyDescent="0.25">
      <c r="A352" s="4">
        <v>31694677</v>
      </c>
      <c r="B352" s="4">
        <f t="shared" si="5"/>
        <v>346</v>
      </c>
      <c r="C352" s="4" t="s">
        <v>1063</v>
      </c>
      <c r="D352" s="5">
        <v>45021</v>
      </c>
      <c r="E352" s="10" t="s">
        <v>507</v>
      </c>
      <c r="F352" s="6" t="s">
        <v>508</v>
      </c>
      <c r="G352" s="5" t="s">
        <v>1064</v>
      </c>
      <c r="H352" s="5">
        <v>45021</v>
      </c>
      <c r="I352" s="7">
        <v>592370</v>
      </c>
      <c r="J352" s="4" t="s">
        <v>27</v>
      </c>
      <c r="K352" s="4" t="s">
        <v>21</v>
      </c>
      <c r="L352" s="2">
        <v>23111007171365</v>
      </c>
    </row>
    <row r="353" spans="1:12" ht="30" x14ac:dyDescent="0.25">
      <c r="A353" s="4">
        <v>31698475</v>
      </c>
      <c r="B353" s="4">
        <f t="shared" si="5"/>
        <v>347</v>
      </c>
      <c r="C353" s="4" t="s">
        <v>1065</v>
      </c>
      <c r="D353" s="5">
        <v>45021</v>
      </c>
      <c r="E353" s="10" t="s">
        <v>52</v>
      </c>
      <c r="F353" s="6" t="s">
        <v>53</v>
      </c>
      <c r="G353" s="5" t="s">
        <v>1066</v>
      </c>
      <c r="H353" s="5">
        <v>45021</v>
      </c>
      <c r="I353" s="7">
        <v>2950000</v>
      </c>
      <c r="J353" s="4" t="s">
        <v>27</v>
      </c>
      <c r="K353" s="4" t="s">
        <v>21</v>
      </c>
      <c r="L353" s="2">
        <v>231110081409625</v>
      </c>
    </row>
    <row r="354" spans="1:12" ht="30" x14ac:dyDescent="0.25">
      <c r="A354" s="4">
        <v>31689464</v>
      </c>
      <c r="B354" s="4">
        <f t="shared" si="5"/>
        <v>348</v>
      </c>
      <c r="C354" s="4" t="s">
        <v>1067</v>
      </c>
      <c r="D354" s="5">
        <v>45020</v>
      </c>
      <c r="E354" s="10" t="s">
        <v>1068</v>
      </c>
      <c r="F354" s="6" t="s">
        <v>1069</v>
      </c>
      <c r="G354" s="5" t="s">
        <v>1070</v>
      </c>
      <c r="H354" s="5">
        <v>45020</v>
      </c>
      <c r="I354" s="7">
        <v>14850000</v>
      </c>
      <c r="J354" s="4" t="s">
        <v>604</v>
      </c>
      <c r="K354" s="4" t="s">
        <v>21</v>
      </c>
      <c r="L354" s="2">
        <v>231110081407523</v>
      </c>
    </row>
    <row r="355" spans="1:12" ht="30" x14ac:dyDescent="0.25">
      <c r="A355" s="4">
        <v>31689821</v>
      </c>
      <c r="B355" s="4">
        <f t="shared" si="5"/>
        <v>349</v>
      </c>
      <c r="C355" s="4" t="s">
        <v>1071</v>
      </c>
      <c r="D355" s="5">
        <v>45020</v>
      </c>
      <c r="E355" s="10" t="s">
        <v>52</v>
      </c>
      <c r="F355" s="6" t="s">
        <v>53</v>
      </c>
      <c r="G355" s="5" t="s">
        <v>1072</v>
      </c>
      <c r="H355" s="5">
        <v>45020</v>
      </c>
      <c r="I355" s="7">
        <v>5512500</v>
      </c>
      <c r="J355" s="4" t="s">
        <v>27</v>
      </c>
      <c r="K355" s="4" t="s">
        <v>21</v>
      </c>
      <c r="L355" s="2">
        <v>231110081408099</v>
      </c>
    </row>
    <row r="356" spans="1:12" ht="30" x14ac:dyDescent="0.25">
      <c r="A356" s="4">
        <v>31691358</v>
      </c>
      <c r="B356" s="4">
        <f t="shared" si="5"/>
        <v>350</v>
      </c>
      <c r="C356" s="4" t="s">
        <v>1073</v>
      </c>
      <c r="D356" s="5">
        <v>45020</v>
      </c>
      <c r="E356" s="10" t="s">
        <v>1074</v>
      </c>
      <c r="F356" s="6" t="s">
        <v>1075</v>
      </c>
      <c r="G356" s="5" t="s">
        <v>190</v>
      </c>
      <c r="H356" s="5">
        <v>45020</v>
      </c>
      <c r="I356" s="7">
        <v>940000</v>
      </c>
      <c r="J356" s="4" t="s">
        <v>48</v>
      </c>
      <c r="K356" s="4" t="s">
        <v>21</v>
      </c>
      <c r="L356" s="2">
        <v>231100231514549</v>
      </c>
    </row>
    <row r="357" spans="1:12" ht="30" x14ac:dyDescent="0.25">
      <c r="A357" s="4">
        <v>31691450</v>
      </c>
      <c r="B357" s="4">
        <f t="shared" si="5"/>
        <v>351</v>
      </c>
      <c r="C357" s="4" t="s">
        <v>1076</v>
      </c>
      <c r="D357" s="5">
        <v>45020</v>
      </c>
      <c r="E357" s="10" t="s">
        <v>914</v>
      </c>
      <c r="F357" s="6" t="s">
        <v>915</v>
      </c>
      <c r="G357" s="5" t="s">
        <v>43</v>
      </c>
      <c r="H357" s="5">
        <v>45020</v>
      </c>
      <c r="I357" s="7">
        <v>31821000</v>
      </c>
      <c r="J357" s="4" t="s">
        <v>1077</v>
      </c>
      <c r="K357" s="4" t="s">
        <v>21</v>
      </c>
      <c r="L357" s="2">
        <v>231100221514553</v>
      </c>
    </row>
    <row r="358" spans="1:12" ht="30" x14ac:dyDescent="0.25">
      <c r="A358" s="4">
        <v>31684390</v>
      </c>
      <c r="B358" s="4">
        <f t="shared" si="5"/>
        <v>352</v>
      </c>
      <c r="C358" s="4" t="s">
        <v>1078</v>
      </c>
      <c r="D358" s="5">
        <v>45019</v>
      </c>
      <c r="E358" s="10" t="s">
        <v>311</v>
      </c>
      <c r="F358" s="6" t="s">
        <v>312</v>
      </c>
      <c r="G358" s="5" t="s">
        <v>351</v>
      </c>
      <c r="H358" s="5">
        <v>45017</v>
      </c>
      <c r="I358" s="7">
        <v>7370000</v>
      </c>
      <c r="J358" s="4" t="s">
        <v>48</v>
      </c>
      <c r="K358" s="4" t="s">
        <v>21</v>
      </c>
      <c r="L358" s="2">
        <v>231100231510176</v>
      </c>
    </row>
    <row r="359" spans="1:12" ht="45" x14ac:dyDescent="0.25">
      <c r="A359" s="4">
        <v>31683515</v>
      </c>
      <c r="B359" s="4">
        <f t="shared" si="5"/>
        <v>353</v>
      </c>
      <c r="C359" s="4" t="s">
        <v>1079</v>
      </c>
      <c r="D359" s="5">
        <v>45019</v>
      </c>
      <c r="E359" s="10" t="s">
        <v>1080</v>
      </c>
      <c r="F359" s="6" t="s">
        <v>1081</v>
      </c>
      <c r="G359" s="5" t="s">
        <v>1082</v>
      </c>
      <c r="H359" s="5">
        <v>45019</v>
      </c>
      <c r="I359" s="7">
        <v>1095000</v>
      </c>
      <c r="J359" s="4" t="s">
        <v>27</v>
      </c>
      <c r="K359" s="4" t="s">
        <v>21</v>
      </c>
      <c r="L359" s="2">
        <v>231110081407502</v>
      </c>
    </row>
    <row r="360" spans="1:12" ht="45" x14ac:dyDescent="0.25">
      <c r="A360" s="4">
        <v>31667656</v>
      </c>
      <c r="B360" s="4">
        <f t="shared" si="5"/>
        <v>354</v>
      </c>
      <c r="C360" s="4" t="s">
        <v>1083</v>
      </c>
      <c r="D360" s="5">
        <v>45016</v>
      </c>
      <c r="E360" s="10" t="s">
        <v>370</v>
      </c>
      <c r="F360" s="6" t="s">
        <v>371</v>
      </c>
      <c r="G360" s="5" t="s">
        <v>115</v>
      </c>
      <c r="H360" s="5">
        <v>45016</v>
      </c>
      <c r="I360" s="7">
        <v>60000</v>
      </c>
      <c r="J360" s="4" t="s">
        <v>20</v>
      </c>
      <c r="K360" s="4" t="s">
        <v>21</v>
      </c>
      <c r="L360" s="2"/>
    </row>
    <row r="361" spans="1:12" ht="30" x14ac:dyDescent="0.25">
      <c r="A361" s="4">
        <v>31668167</v>
      </c>
      <c r="B361" s="4">
        <f t="shared" si="5"/>
        <v>355</v>
      </c>
      <c r="C361" s="4" t="s">
        <v>1084</v>
      </c>
      <c r="D361" s="5">
        <v>45016</v>
      </c>
      <c r="E361" s="10" t="s">
        <v>1085</v>
      </c>
      <c r="F361" s="6" t="s">
        <v>1086</v>
      </c>
      <c r="G361" s="5" t="s">
        <v>1087</v>
      </c>
      <c r="H361" s="5">
        <v>45016</v>
      </c>
      <c r="I361" s="7">
        <v>2785200</v>
      </c>
      <c r="J361" s="4" t="s">
        <v>27</v>
      </c>
      <c r="K361" s="4" t="s">
        <v>21</v>
      </c>
      <c r="L361" s="2">
        <v>23111007169985</v>
      </c>
    </row>
    <row r="362" spans="1:12" ht="30" x14ac:dyDescent="0.25">
      <c r="A362" s="4">
        <v>31668370</v>
      </c>
      <c r="B362" s="4">
        <f t="shared" si="5"/>
        <v>356</v>
      </c>
      <c r="C362" s="4" t="s">
        <v>1088</v>
      </c>
      <c r="D362" s="5">
        <v>45016</v>
      </c>
      <c r="E362" s="10" t="s">
        <v>1089</v>
      </c>
      <c r="F362" s="6" t="s">
        <v>1090</v>
      </c>
      <c r="G362" s="5" t="s">
        <v>1091</v>
      </c>
      <c r="H362" s="5">
        <v>45016</v>
      </c>
      <c r="I362" s="7">
        <v>1560000</v>
      </c>
      <c r="J362" s="4" t="s">
        <v>27</v>
      </c>
      <c r="K362" s="4" t="s">
        <v>21</v>
      </c>
      <c r="L362" s="2">
        <v>23111007170001</v>
      </c>
    </row>
    <row r="363" spans="1:12" ht="30" x14ac:dyDescent="0.25">
      <c r="A363" s="4">
        <v>31668371</v>
      </c>
      <c r="B363" s="4">
        <f t="shared" si="5"/>
        <v>357</v>
      </c>
      <c r="C363" s="4" t="s">
        <v>1092</v>
      </c>
      <c r="D363" s="5">
        <v>45016</v>
      </c>
      <c r="E363" s="10" t="s">
        <v>1085</v>
      </c>
      <c r="F363" s="6" t="s">
        <v>1086</v>
      </c>
      <c r="G363" s="5" t="s">
        <v>1093</v>
      </c>
      <c r="H363" s="5">
        <v>45016</v>
      </c>
      <c r="I363" s="7">
        <v>1972000</v>
      </c>
      <c r="J363" s="4" t="s">
        <v>27</v>
      </c>
      <c r="K363" s="4" t="s">
        <v>21</v>
      </c>
      <c r="L363" s="2">
        <v>23111007169958</v>
      </c>
    </row>
    <row r="364" spans="1:12" ht="30" x14ac:dyDescent="0.25">
      <c r="A364" s="4">
        <v>31668375</v>
      </c>
      <c r="B364" s="4">
        <f t="shared" si="5"/>
        <v>358</v>
      </c>
      <c r="C364" s="4" t="s">
        <v>1094</v>
      </c>
      <c r="D364" s="5">
        <v>45016</v>
      </c>
      <c r="E364" s="10" t="s">
        <v>1085</v>
      </c>
      <c r="F364" s="6" t="s">
        <v>1086</v>
      </c>
      <c r="G364" s="5" t="s">
        <v>1095</v>
      </c>
      <c r="H364" s="5">
        <v>45016</v>
      </c>
      <c r="I364" s="7">
        <v>1440000</v>
      </c>
      <c r="J364" s="4" t="s">
        <v>27</v>
      </c>
      <c r="K364" s="4" t="s">
        <v>21</v>
      </c>
      <c r="L364" s="2">
        <v>23111007170046</v>
      </c>
    </row>
    <row r="365" spans="1:12" ht="30" x14ac:dyDescent="0.25">
      <c r="A365" s="4">
        <v>31668467</v>
      </c>
      <c r="B365" s="4">
        <f t="shared" si="5"/>
        <v>359</v>
      </c>
      <c r="C365" s="4" t="s">
        <v>1096</v>
      </c>
      <c r="D365" s="5">
        <v>45016</v>
      </c>
      <c r="E365" s="10" t="s">
        <v>1097</v>
      </c>
      <c r="F365" s="6" t="s">
        <v>1098</v>
      </c>
      <c r="G365" s="5" t="s">
        <v>1099</v>
      </c>
      <c r="H365" s="5">
        <v>45016</v>
      </c>
      <c r="I365" s="7">
        <v>570000</v>
      </c>
      <c r="J365" s="4" t="s">
        <v>27</v>
      </c>
      <c r="K365" s="4" t="s">
        <v>21</v>
      </c>
      <c r="L365" s="2">
        <v>23111007170054</v>
      </c>
    </row>
    <row r="366" spans="1:12" ht="30" x14ac:dyDescent="0.25">
      <c r="A366" s="4">
        <v>31668915</v>
      </c>
      <c r="B366" s="4">
        <f t="shared" si="5"/>
        <v>360</v>
      </c>
      <c r="C366" s="4" t="s">
        <v>1100</v>
      </c>
      <c r="D366" s="5">
        <v>45016</v>
      </c>
      <c r="E366" s="10" t="s">
        <v>1085</v>
      </c>
      <c r="F366" s="6" t="s">
        <v>1086</v>
      </c>
      <c r="G366" s="5" t="s">
        <v>1101</v>
      </c>
      <c r="H366" s="5">
        <v>45016</v>
      </c>
      <c r="I366" s="7">
        <v>640000</v>
      </c>
      <c r="J366" s="4" t="s">
        <v>27</v>
      </c>
      <c r="K366" s="4" t="s">
        <v>21</v>
      </c>
      <c r="L366" s="2">
        <v>23111007169997</v>
      </c>
    </row>
    <row r="367" spans="1:12" ht="30" x14ac:dyDescent="0.25">
      <c r="A367" s="4">
        <v>31670701</v>
      </c>
      <c r="B367" s="4">
        <f t="shared" si="5"/>
        <v>361</v>
      </c>
      <c r="C367" s="4" t="s">
        <v>1102</v>
      </c>
      <c r="D367" s="5">
        <v>45016</v>
      </c>
      <c r="E367" s="10" t="s">
        <v>287</v>
      </c>
      <c r="F367" s="6" t="s">
        <v>288</v>
      </c>
      <c r="G367" s="5" t="s">
        <v>1103</v>
      </c>
      <c r="H367" s="5">
        <v>45016</v>
      </c>
      <c r="I367" s="7">
        <v>630000</v>
      </c>
      <c r="J367" s="4" t="s">
        <v>289</v>
      </c>
      <c r="K367" s="4" t="s">
        <v>21</v>
      </c>
      <c r="L367" s="2">
        <v>231110081398555</v>
      </c>
    </row>
    <row r="368" spans="1:12" ht="45" x14ac:dyDescent="0.25">
      <c r="A368" s="4">
        <v>31671833</v>
      </c>
      <c r="B368" s="4">
        <f t="shared" si="5"/>
        <v>362</v>
      </c>
      <c r="C368" s="4" t="s">
        <v>1104</v>
      </c>
      <c r="D368" s="5">
        <v>45016</v>
      </c>
      <c r="E368" s="10" t="s">
        <v>370</v>
      </c>
      <c r="F368" s="6" t="s">
        <v>371</v>
      </c>
      <c r="G368" s="5" t="s">
        <v>110</v>
      </c>
      <c r="H368" s="5">
        <v>45016</v>
      </c>
      <c r="I368" s="7">
        <v>420000</v>
      </c>
      <c r="J368" s="4" t="s">
        <v>48</v>
      </c>
      <c r="K368" s="4" t="s">
        <v>21</v>
      </c>
      <c r="L368" s="2"/>
    </row>
    <row r="369" spans="1:12" ht="30" x14ac:dyDescent="0.25">
      <c r="A369" s="4">
        <v>31672614</v>
      </c>
      <c r="B369" s="4">
        <f t="shared" si="5"/>
        <v>363</v>
      </c>
      <c r="C369" s="4" t="s">
        <v>1105</v>
      </c>
      <c r="D369" s="5">
        <v>45016</v>
      </c>
      <c r="E369" s="10" t="s">
        <v>963</v>
      </c>
      <c r="F369" s="6" t="s">
        <v>964</v>
      </c>
      <c r="G369" s="5" t="s">
        <v>1106</v>
      </c>
      <c r="H369" s="5">
        <v>45016</v>
      </c>
      <c r="I369" s="7">
        <v>8355900</v>
      </c>
      <c r="J369" s="4" t="s">
        <v>272</v>
      </c>
      <c r="K369" s="4" t="s">
        <v>21</v>
      </c>
      <c r="L369" s="2">
        <v>231110081399365</v>
      </c>
    </row>
    <row r="370" spans="1:12" ht="30" x14ac:dyDescent="0.25">
      <c r="A370" s="4">
        <v>31651301</v>
      </c>
      <c r="B370" s="4">
        <f t="shared" si="5"/>
        <v>364</v>
      </c>
      <c r="C370" s="4" t="s">
        <v>1107</v>
      </c>
      <c r="D370" s="5">
        <v>45014</v>
      </c>
      <c r="E370" s="10" t="s">
        <v>553</v>
      </c>
      <c r="F370" s="6" t="s">
        <v>554</v>
      </c>
      <c r="G370" s="5" t="s">
        <v>1108</v>
      </c>
      <c r="H370" s="5">
        <v>45014</v>
      </c>
      <c r="I370" s="7">
        <v>3780000</v>
      </c>
      <c r="J370" s="4" t="s">
        <v>67</v>
      </c>
      <c r="K370" s="4" t="s">
        <v>21</v>
      </c>
      <c r="L370" s="2">
        <v>23111007169520</v>
      </c>
    </row>
    <row r="371" spans="1:12" ht="60" x14ac:dyDescent="0.25">
      <c r="A371" s="4">
        <v>31654821</v>
      </c>
      <c r="B371" s="4">
        <f t="shared" si="5"/>
        <v>365</v>
      </c>
      <c r="C371" s="4" t="s">
        <v>1109</v>
      </c>
      <c r="D371" s="5">
        <v>45014</v>
      </c>
      <c r="E371" s="10" t="s">
        <v>1110</v>
      </c>
      <c r="F371" s="6" t="s">
        <v>1111</v>
      </c>
      <c r="G371" s="5" t="s">
        <v>1112</v>
      </c>
      <c r="H371" s="5">
        <v>45014</v>
      </c>
      <c r="I371" s="7">
        <v>376000000</v>
      </c>
      <c r="J371" s="4" t="s">
        <v>59</v>
      </c>
      <c r="K371" s="4" t="s">
        <v>21</v>
      </c>
      <c r="L371" s="2">
        <v>23311008165941</v>
      </c>
    </row>
    <row r="372" spans="1:12" ht="45" x14ac:dyDescent="0.25">
      <c r="A372" s="4">
        <v>31655486</v>
      </c>
      <c r="B372" s="4">
        <f t="shared" si="5"/>
        <v>366</v>
      </c>
      <c r="C372" s="4" t="s">
        <v>1113</v>
      </c>
      <c r="D372" s="5">
        <v>45014</v>
      </c>
      <c r="E372" s="10" t="s">
        <v>1114</v>
      </c>
      <c r="F372" s="6" t="s">
        <v>1115</v>
      </c>
      <c r="G372" s="5" t="s">
        <v>1116</v>
      </c>
      <c r="H372" s="5">
        <v>45014</v>
      </c>
      <c r="I372" s="7">
        <v>1007000</v>
      </c>
      <c r="J372" s="4" t="s">
        <v>20</v>
      </c>
      <c r="K372" s="4" t="s">
        <v>21</v>
      </c>
      <c r="L372" s="2">
        <v>231100101497754</v>
      </c>
    </row>
    <row r="373" spans="1:12" ht="30" x14ac:dyDescent="0.25">
      <c r="A373" s="4">
        <v>31655857</v>
      </c>
      <c r="B373" s="4">
        <f t="shared" si="5"/>
        <v>367</v>
      </c>
      <c r="C373" s="4" t="s">
        <v>1117</v>
      </c>
      <c r="D373" s="5">
        <v>45014</v>
      </c>
      <c r="E373" s="10" t="s">
        <v>1034</v>
      </c>
      <c r="F373" s="6" t="s">
        <v>1035</v>
      </c>
      <c r="G373" s="5" t="s">
        <v>1118</v>
      </c>
      <c r="H373" s="5">
        <v>45014</v>
      </c>
      <c r="I373" s="7">
        <v>14750000</v>
      </c>
      <c r="J373" s="4" t="s">
        <v>20</v>
      </c>
      <c r="K373" s="4" t="s">
        <v>21</v>
      </c>
      <c r="L373" s="2">
        <v>231110081391613</v>
      </c>
    </row>
    <row r="374" spans="1:12" ht="30" x14ac:dyDescent="0.25">
      <c r="A374" s="4">
        <v>31648644</v>
      </c>
      <c r="B374" s="4">
        <f t="shared" si="5"/>
        <v>368</v>
      </c>
      <c r="C374" s="4" t="s">
        <v>1119</v>
      </c>
      <c r="D374" s="5">
        <v>45013</v>
      </c>
      <c r="E374" s="10" t="s">
        <v>1120</v>
      </c>
      <c r="F374" s="6" t="s">
        <v>1121</v>
      </c>
      <c r="G374" s="5" t="s">
        <v>1122</v>
      </c>
      <c r="H374" s="5">
        <v>45012</v>
      </c>
      <c r="I374" s="7">
        <v>163361450.15000001</v>
      </c>
      <c r="J374" s="4" t="s">
        <v>629</v>
      </c>
      <c r="K374" s="4" t="s">
        <v>21</v>
      </c>
      <c r="L374" s="2">
        <v>231100661493284</v>
      </c>
    </row>
    <row r="375" spans="1:12" ht="45" x14ac:dyDescent="0.25">
      <c r="A375" s="4">
        <v>31645485</v>
      </c>
      <c r="B375" s="4">
        <f t="shared" si="5"/>
        <v>369</v>
      </c>
      <c r="C375" s="4" t="s">
        <v>1123</v>
      </c>
      <c r="D375" s="5">
        <v>45013</v>
      </c>
      <c r="E375" s="10" t="s">
        <v>370</v>
      </c>
      <c r="F375" s="6" t="s">
        <v>371</v>
      </c>
      <c r="G375" s="5" t="s">
        <v>105</v>
      </c>
      <c r="H375" s="5">
        <v>45013</v>
      </c>
      <c r="I375" s="7">
        <v>23000</v>
      </c>
      <c r="J375" s="4" t="s">
        <v>20</v>
      </c>
      <c r="K375" s="4" t="s">
        <v>21</v>
      </c>
      <c r="L375" s="2"/>
    </row>
    <row r="376" spans="1:12" ht="45" x14ac:dyDescent="0.25">
      <c r="A376" s="4">
        <v>31645486</v>
      </c>
      <c r="B376" s="4">
        <f t="shared" si="5"/>
        <v>370</v>
      </c>
      <c r="C376" s="4" t="s">
        <v>1124</v>
      </c>
      <c r="D376" s="5">
        <v>45013</v>
      </c>
      <c r="E376" s="10" t="s">
        <v>370</v>
      </c>
      <c r="F376" s="6" t="s">
        <v>371</v>
      </c>
      <c r="G376" s="5" t="s">
        <v>104</v>
      </c>
      <c r="H376" s="5">
        <v>45013</v>
      </c>
      <c r="I376" s="7">
        <v>150000</v>
      </c>
      <c r="J376" s="4" t="s">
        <v>20</v>
      </c>
      <c r="K376" s="4" t="s">
        <v>21</v>
      </c>
      <c r="L376" s="2"/>
    </row>
    <row r="377" spans="1:12" ht="30" x14ac:dyDescent="0.25">
      <c r="A377" s="4">
        <v>31642933</v>
      </c>
      <c r="B377" s="4">
        <f t="shared" si="5"/>
        <v>371</v>
      </c>
      <c r="C377" s="4" t="s">
        <v>1125</v>
      </c>
      <c r="D377" s="5">
        <v>45013</v>
      </c>
      <c r="E377" s="10" t="s">
        <v>1126</v>
      </c>
      <c r="F377" s="6" t="s">
        <v>1127</v>
      </c>
      <c r="G377" s="5" t="s">
        <v>1128</v>
      </c>
      <c r="H377" s="5">
        <v>45010</v>
      </c>
      <c r="I377" s="7">
        <v>888000</v>
      </c>
      <c r="J377" s="4" t="s">
        <v>48</v>
      </c>
      <c r="K377" s="4" t="s">
        <v>21</v>
      </c>
      <c r="L377" s="2">
        <v>231100371490148</v>
      </c>
    </row>
    <row r="378" spans="1:12" ht="45" x14ac:dyDescent="0.25">
      <c r="A378" s="4">
        <v>31634715</v>
      </c>
      <c r="B378" s="4">
        <f t="shared" si="5"/>
        <v>372</v>
      </c>
      <c r="C378" s="4" t="s">
        <v>1129</v>
      </c>
      <c r="D378" s="5">
        <v>45012</v>
      </c>
      <c r="E378" s="10" t="s">
        <v>703</v>
      </c>
      <c r="F378" s="6" t="s">
        <v>704</v>
      </c>
      <c r="G378" s="5" t="s">
        <v>1130</v>
      </c>
      <c r="H378" s="5">
        <v>45011</v>
      </c>
      <c r="I378" s="7">
        <v>13200000</v>
      </c>
      <c r="J378" s="4" t="s">
        <v>20</v>
      </c>
      <c r="K378" s="4" t="s">
        <v>21</v>
      </c>
      <c r="L378" s="2">
        <v>231110081384427</v>
      </c>
    </row>
    <row r="379" spans="1:12" ht="30" x14ac:dyDescent="0.25">
      <c r="A379" s="4">
        <v>31641001</v>
      </c>
      <c r="B379" s="4">
        <f t="shared" si="5"/>
        <v>373</v>
      </c>
      <c r="C379" s="4" t="s">
        <v>1131</v>
      </c>
      <c r="D379" s="5">
        <v>45012</v>
      </c>
      <c r="E379" s="10" t="s">
        <v>1034</v>
      </c>
      <c r="F379" s="6" t="s">
        <v>1035</v>
      </c>
      <c r="G379" s="5" t="s">
        <v>1132</v>
      </c>
      <c r="H379" s="5">
        <v>45012</v>
      </c>
      <c r="I379" s="7">
        <v>14995000</v>
      </c>
      <c r="J379" s="4" t="s">
        <v>20</v>
      </c>
      <c r="K379" s="4" t="s">
        <v>21</v>
      </c>
      <c r="L379" s="2">
        <v>231110081387647</v>
      </c>
    </row>
    <row r="380" spans="1:12" ht="45" x14ac:dyDescent="0.25">
      <c r="A380" s="4">
        <v>31625045</v>
      </c>
      <c r="B380" s="4">
        <f t="shared" si="5"/>
        <v>374</v>
      </c>
      <c r="C380" s="4" t="s">
        <v>1133</v>
      </c>
      <c r="D380" s="5">
        <v>45010</v>
      </c>
      <c r="E380" s="10" t="s">
        <v>1134</v>
      </c>
      <c r="F380" s="6" t="s">
        <v>1135</v>
      </c>
      <c r="G380" s="5" t="s">
        <v>1136</v>
      </c>
      <c r="H380" s="5">
        <v>45009</v>
      </c>
      <c r="I380" s="7">
        <v>4754692</v>
      </c>
      <c r="J380" s="4" t="s">
        <v>20</v>
      </c>
      <c r="K380" s="4" t="s">
        <v>21</v>
      </c>
      <c r="L380" s="2">
        <v>231100101482374</v>
      </c>
    </row>
    <row r="381" spans="1:12" ht="45" x14ac:dyDescent="0.25">
      <c r="A381" s="4">
        <v>31625043</v>
      </c>
      <c r="B381" s="4">
        <f t="shared" si="5"/>
        <v>375</v>
      </c>
      <c r="C381" s="4" t="s">
        <v>1137</v>
      </c>
      <c r="D381" s="5">
        <v>45010</v>
      </c>
      <c r="E381" s="10" t="s">
        <v>370</v>
      </c>
      <c r="F381" s="6" t="s">
        <v>371</v>
      </c>
      <c r="G381" s="5" t="s">
        <v>98</v>
      </c>
      <c r="H381" s="5">
        <v>45010</v>
      </c>
      <c r="I381" s="7">
        <v>1800000</v>
      </c>
      <c r="J381" s="4" t="s">
        <v>20</v>
      </c>
      <c r="K381" s="4" t="s">
        <v>21</v>
      </c>
      <c r="L381" s="2"/>
    </row>
    <row r="382" spans="1:12" ht="45" x14ac:dyDescent="0.25">
      <c r="A382" s="4">
        <v>31625736</v>
      </c>
      <c r="B382" s="4">
        <f t="shared" si="5"/>
        <v>376</v>
      </c>
      <c r="C382" s="4" t="s">
        <v>1138</v>
      </c>
      <c r="D382" s="5">
        <v>45010</v>
      </c>
      <c r="E382" s="10" t="s">
        <v>192</v>
      </c>
      <c r="F382" s="6" t="s">
        <v>193</v>
      </c>
      <c r="G382" s="5" t="s">
        <v>1139</v>
      </c>
      <c r="H382" s="5">
        <v>45010</v>
      </c>
      <c r="I382" s="7">
        <v>3520000</v>
      </c>
      <c r="J382" s="4" t="s">
        <v>27</v>
      </c>
      <c r="K382" s="4" t="s">
        <v>21</v>
      </c>
      <c r="L382" s="2">
        <v>23111007168370</v>
      </c>
    </row>
    <row r="383" spans="1:12" ht="30" x14ac:dyDescent="0.25">
      <c r="A383" s="4">
        <v>31625739</v>
      </c>
      <c r="B383" s="4">
        <f t="shared" si="5"/>
        <v>377</v>
      </c>
      <c r="C383" s="4" t="s">
        <v>1140</v>
      </c>
      <c r="D383" s="5">
        <v>45010</v>
      </c>
      <c r="E383" s="10" t="s">
        <v>1141</v>
      </c>
      <c r="F383" s="6" t="s">
        <v>1142</v>
      </c>
      <c r="G383" s="5" t="s">
        <v>1143</v>
      </c>
      <c r="H383" s="5">
        <v>45010</v>
      </c>
      <c r="I383" s="7">
        <v>2720000</v>
      </c>
      <c r="J383" s="4" t="s">
        <v>27</v>
      </c>
      <c r="K383" s="4" t="s">
        <v>21</v>
      </c>
      <c r="L383" s="2">
        <v>23111007168369</v>
      </c>
    </row>
    <row r="384" spans="1:12" ht="30" x14ac:dyDescent="0.25">
      <c r="A384" s="4">
        <v>31628418</v>
      </c>
      <c r="B384" s="4">
        <f t="shared" si="5"/>
        <v>378</v>
      </c>
      <c r="C384" s="4" t="s">
        <v>1144</v>
      </c>
      <c r="D384" s="5">
        <v>45010</v>
      </c>
      <c r="E384" s="10" t="s">
        <v>963</v>
      </c>
      <c r="F384" s="6" t="s">
        <v>964</v>
      </c>
      <c r="G384" s="5" t="s">
        <v>1145</v>
      </c>
      <c r="H384" s="5">
        <v>45010</v>
      </c>
      <c r="I384" s="7">
        <v>9420000</v>
      </c>
      <c r="J384" s="4" t="s">
        <v>272</v>
      </c>
      <c r="K384" s="4" t="s">
        <v>21</v>
      </c>
      <c r="L384" s="2">
        <v>231110081378872</v>
      </c>
    </row>
    <row r="385" spans="1:12" ht="45" x14ac:dyDescent="0.25">
      <c r="A385" s="4">
        <v>31630877</v>
      </c>
      <c r="B385" s="4">
        <f t="shared" si="5"/>
        <v>379</v>
      </c>
      <c r="C385" s="4" t="s">
        <v>1146</v>
      </c>
      <c r="D385" s="5">
        <v>45010</v>
      </c>
      <c r="E385" s="10" t="s">
        <v>631</v>
      </c>
      <c r="F385" s="6" t="s">
        <v>632</v>
      </c>
      <c r="G385" s="5" t="s">
        <v>1147</v>
      </c>
      <c r="H385" s="5">
        <v>45010</v>
      </c>
      <c r="I385" s="7">
        <v>9371178</v>
      </c>
      <c r="J385" s="4" t="s">
        <v>634</v>
      </c>
      <c r="K385" s="4" t="s">
        <v>21</v>
      </c>
      <c r="L385" s="2">
        <v>231110081380094</v>
      </c>
    </row>
    <row r="386" spans="1:12" ht="45" x14ac:dyDescent="0.25">
      <c r="A386" s="4">
        <v>31628877</v>
      </c>
      <c r="B386" s="4">
        <f t="shared" si="5"/>
        <v>380</v>
      </c>
      <c r="C386" s="4" t="s">
        <v>1149</v>
      </c>
      <c r="D386" s="5">
        <v>45010</v>
      </c>
      <c r="E386" s="10" t="s">
        <v>234</v>
      </c>
      <c r="F386" s="6" t="s">
        <v>235</v>
      </c>
      <c r="G386" s="5" t="s">
        <v>1150</v>
      </c>
      <c r="H386" s="5">
        <v>44996</v>
      </c>
      <c r="I386" s="7">
        <v>5394000</v>
      </c>
      <c r="J386" s="4" t="s">
        <v>48</v>
      </c>
      <c r="K386" s="4" t="s">
        <v>21</v>
      </c>
      <c r="L386" s="2">
        <v>231110081348670</v>
      </c>
    </row>
    <row r="387" spans="1:12" ht="45" x14ac:dyDescent="0.25">
      <c r="A387" s="4">
        <v>31628879</v>
      </c>
      <c r="B387" s="4">
        <f t="shared" si="5"/>
        <v>381</v>
      </c>
      <c r="C387" s="4" t="s">
        <v>1151</v>
      </c>
      <c r="D387" s="5">
        <v>45010</v>
      </c>
      <c r="E387" s="10" t="s">
        <v>229</v>
      </c>
      <c r="F387" s="6" t="s">
        <v>230</v>
      </c>
      <c r="G387" s="5" t="s">
        <v>1152</v>
      </c>
      <c r="H387" s="5">
        <v>44996</v>
      </c>
      <c r="I387" s="7">
        <v>5127000</v>
      </c>
      <c r="J387" s="4" t="s">
        <v>48</v>
      </c>
      <c r="K387" s="4" t="s">
        <v>21</v>
      </c>
      <c r="L387" s="2">
        <v>231110081348644</v>
      </c>
    </row>
    <row r="388" spans="1:12" ht="45" x14ac:dyDescent="0.25">
      <c r="A388" s="4">
        <v>31619355</v>
      </c>
      <c r="B388" s="4">
        <f t="shared" si="5"/>
        <v>382</v>
      </c>
      <c r="C388" s="4" t="s">
        <v>1154</v>
      </c>
      <c r="D388" s="5">
        <v>45009</v>
      </c>
      <c r="E388" s="10" t="s">
        <v>370</v>
      </c>
      <c r="F388" s="6" t="s">
        <v>371</v>
      </c>
      <c r="G388" s="5" t="s">
        <v>95</v>
      </c>
      <c r="H388" s="5">
        <v>45008</v>
      </c>
      <c r="I388" s="7">
        <v>300000</v>
      </c>
      <c r="J388" s="4" t="s">
        <v>20</v>
      </c>
      <c r="K388" s="4" t="s">
        <v>21</v>
      </c>
      <c r="L388" s="2"/>
    </row>
    <row r="389" spans="1:12" ht="45" x14ac:dyDescent="0.25">
      <c r="A389" s="4">
        <v>31619356</v>
      </c>
      <c r="B389" s="4">
        <f t="shared" si="5"/>
        <v>383</v>
      </c>
      <c r="C389" s="4" t="s">
        <v>1155</v>
      </c>
      <c r="D389" s="5">
        <v>45009</v>
      </c>
      <c r="E389" s="10" t="s">
        <v>370</v>
      </c>
      <c r="F389" s="6" t="s">
        <v>371</v>
      </c>
      <c r="G389" s="5" t="s">
        <v>90</v>
      </c>
      <c r="H389" s="5">
        <v>45008</v>
      </c>
      <c r="I389" s="7">
        <v>300000</v>
      </c>
      <c r="J389" s="4" t="s">
        <v>20</v>
      </c>
      <c r="K389" s="4" t="s">
        <v>21</v>
      </c>
      <c r="L389" s="2"/>
    </row>
    <row r="390" spans="1:12" ht="30" x14ac:dyDescent="0.25">
      <c r="A390" s="4">
        <v>31608252</v>
      </c>
      <c r="B390" s="4">
        <f t="shared" si="5"/>
        <v>384</v>
      </c>
      <c r="C390" s="4" t="s">
        <v>1156</v>
      </c>
      <c r="D390" s="5">
        <v>45008</v>
      </c>
      <c r="E390" s="10" t="s">
        <v>156</v>
      </c>
      <c r="F390" s="6" t="s">
        <v>157</v>
      </c>
      <c r="G390" s="5" t="s">
        <v>1157</v>
      </c>
      <c r="H390" s="5">
        <v>45003</v>
      </c>
      <c r="I390" s="7">
        <v>4650000</v>
      </c>
      <c r="J390" s="4" t="s">
        <v>20</v>
      </c>
      <c r="K390" s="4" t="s">
        <v>21</v>
      </c>
      <c r="L390" s="2">
        <v>231110081369520</v>
      </c>
    </row>
    <row r="391" spans="1:12" ht="45" x14ac:dyDescent="0.25">
      <c r="A391" s="4">
        <v>31613025</v>
      </c>
      <c r="B391" s="4">
        <f t="shared" si="5"/>
        <v>385</v>
      </c>
      <c r="C391" s="4" t="s">
        <v>1158</v>
      </c>
      <c r="D391" s="5">
        <v>45008</v>
      </c>
      <c r="E391" s="10" t="s">
        <v>474</v>
      </c>
      <c r="F391" s="6" t="s">
        <v>475</v>
      </c>
      <c r="G391" s="5" t="s">
        <v>85</v>
      </c>
      <c r="H391" s="5">
        <v>45008</v>
      </c>
      <c r="I391" s="7">
        <v>500000</v>
      </c>
      <c r="J391" s="4" t="s">
        <v>78</v>
      </c>
      <c r="K391" s="4" t="s">
        <v>21</v>
      </c>
      <c r="L391" s="2"/>
    </row>
    <row r="392" spans="1:12" ht="30" x14ac:dyDescent="0.25">
      <c r="A392" s="4">
        <v>31613237</v>
      </c>
      <c r="B392" s="4">
        <f t="shared" si="5"/>
        <v>386</v>
      </c>
      <c r="C392" s="4" t="s">
        <v>1159</v>
      </c>
      <c r="D392" s="5">
        <v>45008</v>
      </c>
      <c r="E392" s="10" t="s">
        <v>751</v>
      </c>
      <c r="F392" s="6" t="s">
        <v>752</v>
      </c>
      <c r="G392" s="5" t="s">
        <v>1160</v>
      </c>
      <c r="H392" s="5">
        <v>45008</v>
      </c>
      <c r="I392" s="7">
        <v>1870000</v>
      </c>
      <c r="J392" s="4" t="s">
        <v>754</v>
      </c>
      <c r="K392" s="4" t="s">
        <v>21</v>
      </c>
      <c r="L392" s="2">
        <v>231110081374344</v>
      </c>
    </row>
    <row r="393" spans="1:12" ht="30" x14ac:dyDescent="0.25">
      <c r="A393" s="4">
        <v>31613238</v>
      </c>
      <c r="B393" s="4">
        <f t="shared" ref="B393:B456" si="6">+B392+1</f>
        <v>387</v>
      </c>
      <c r="C393" s="4" t="s">
        <v>1161</v>
      </c>
      <c r="D393" s="5">
        <v>45008</v>
      </c>
      <c r="E393" s="10" t="s">
        <v>751</v>
      </c>
      <c r="F393" s="6" t="s">
        <v>752</v>
      </c>
      <c r="G393" s="5" t="s">
        <v>1162</v>
      </c>
      <c r="H393" s="5">
        <v>45008</v>
      </c>
      <c r="I393" s="7">
        <v>1980000</v>
      </c>
      <c r="J393" s="4" t="s">
        <v>754</v>
      </c>
      <c r="K393" s="4" t="s">
        <v>21</v>
      </c>
      <c r="L393" s="2">
        <v>231110081374341</v>
      </c>
    </row>
    <row r="394" spans="1:12" ht="30" x14ac:dyDescent="0.25">
      <c r="A394" s="4">
        <v>31613241</v>
      </c>
      <c r="B394" s="4">
        <f t="shared" si="6"/>
        <v>388</v>
      </c>
      <c r="C394" s="4" t="s">
        <v>1163</v>
      </c>
      <c r="D394" s="5">
        <v>45008</v>
      </c>
      <c r="E394" s="10" t="s">
        <v>751</v>
      </c>
      <c r="F394" s="6" t="s">
        <v>752</v>
      </c>
      <c r="G394" s="5" t="s">
        <v>1164</v>
      </c>
      <c r="H394" s="5">
        <v>45008</v>
      </c>
      <c r="I394" s="7">
        <v>1450000</v>
      </c>
      <c r="J394" s="4" t="s">
        <v>754</v>
      </c>
      <c r="K394" s="4" t="s">
        <v>21</v>
      </c>
      <c r="L394" s="2">
        <v>231110081374338</v>
      </c>
    </row>
    <row r="395" spans="1:12" ht="30" x14ac:dyDescent="0.25">
      <c r="A395" s="4">
        <v>31599545</v>
      </c>
      <c r="B395" s="4">
        <f t="shared" si="6"/>
        <v>389</v>
      </c>
      <c r="C395" s="4" t="s">
        <v>1165</v>
      </c>
      <c r="D395" s="5">
        <v>45001</v>
      </c>
      <c r="E395" s="10" t="s">
        <v>1166</v>
      </c>
      <c r="F395" s="6" t="s">
        <v>1167</v>
      </c>
      <c r="G395" s="5" t="s">
        <v>1168</v>
      </c>
      <c r="H395" s="5">
        <v>45001</v>
      </c>
      <c r="I395" s="7">
        <v>14996240</v>
      </c>
      <c r="J395" s="4" t="s">
        <v>604</v>
      </c>
      <c r="K395" s="4" t="s">
        <v>21</v>
      </c>
      <c r="L395" s="2">
        <v>231110081361202</v>
      </c>
    </row>
    <row r="396" spans="1:12" ht="45" x14ac:dyDescent="0.25">
      <c r="A396" s="4">
        <v>31579924</v>
      </c>
      <c r="B396" s="4">
        <f t="shared" si="6"/>
        <v>390</v>
      </c>
      <c r="C396" s="4" t="s">
        <v>1169</v>
      </c>
      <c r="D396" s="5">
        <v>44999</v>
      </c>
      <c r="E396" s="10" t="s">
        <v>1170</v>
      </c>
      <c r="F396" s="6" t="s">
        <v>1171</v>
      </c>
      <c r="G396" s="5" t="s">
        <v>1172</v>
      </c>
      <c r="H396" s="5">
        <v>44999</v>
      </c>
      <c r="I396" s="7">
        <v>15000000</v>
      </c>
      <c r="J396" s="4" t="s">
        <v>20</v>
      </c>
      <c r="K396" s="4" t="s">
        <v>21</v>
      </c>
      <c r="L396" s="2">
        <v>231110081348665</v>
      </c>
    </row>
    <row r="397" spans="1:12" ht="45" x14ac:dyDescent="0.25">
      <c r="A397" s="4">
        <v>31579925</v>
      </c>
      <c r="B397" s="4">
        <f t="shared" si="6"/>
        <v>391</v>
      </c>
      <c r="C397" s="4" t="s">
        <v>1173</v>
      </c>
      <c r="D397" s="5">
        <v>44999</v>
      </c>
      <c r="E397" s="10" t="s">
        <v>1170</v>
      </c>
      <c r="F397" s="6" t="s">
        <v>1171</v>
      </c>
      <c r="G397" s="5" t="s">
        <v>1174</v>
      </c>
      <c r="H397" s="5">
        <v>44999</v>
      </c>
      <c r="I397" s="7">
        <v>15000000</v>
      </c>
      <c r="J397" s="4" t="s">
        <v>20</v>
      </c>
      <c r="K397" s="4" t="s">
        <v>21</v>
      </c>
      <c r="L397" s="2">
        <v>231110081348659</v>
      </c>
    </row>
    <row r="398" spans="1:12" ht="30" x14ac:dyDescent="0.25">
      <c r="A398" s="4">
        <v>31570503</v>
      </c>
      <c r="B398" s="4">
        <f t="shared" si="6"/>
        <v>392</v>
      </c>
      <c r="C398" s="4" t="s">
        <v>1175</v>
      </c>
      <c r="D398" s="5">
        <v>44998</v>
      </c>
      <c r="E398" s="10" t="s">
        <v>875</v>
      </c>
      <c r="F398" s="6" t="s">
        <v>876</v>
      </c>
      <c r="G398" s="5" t="s">
        <v>1176</v>
      </c>
      <c r="H398" s="5">
        <v>44997</v>
      </c>
      <c r="I398" s="7">
        <v>98000000</v>
      </c>
      <c r="J398" s="4" t="s">
        <v>20</v>
      </c>
      <c r="K398" s="4" t="s">
        <v>21</v>
      </c>
      <c r="L398" s="2">
        <v>23311008163629</v>
      </c>
    </row>
    <row r="399" spans="1:12" ht="30" x14ac:dyDescent="0.25">
      <c r="A399" s="4">
        <v>31574823</v>
      </c>
      <c r="B399" s="4">
        <f t="shared" si="6"/>
        <v>393</v>
      </c>
      <c r="C399" s="4" t="s">
        <v>1177</v>
      </c>
      <c r="D399" s="5">
        <v>44998</v>
      </c>
      <c r="E399" s="10" t="s">
        <v>1178</v>
      </c>
      <c r="F399" s="6" t="s">
        <v>1179</v>
      </c>
      <c r="G399" s="5" t="s">
        <v>1180</v>
      </c>
      <c r="H399" s="5">
        <v>44988</v>
      </c>
      <c r="I399" s="7">
        <v>1680000000</v>
      </c>
      <c r="J399" s="4" t="s">
        <v>59</v>
      </c>
      <c r="K399" s="4" t="s">
        <v>21</v>
      </c>
      <c r="L399" s="2">
        <v>23311008162317</v>
      </c>
    </row>
    <row r="400" spans="1:12" ht="30" x14ac:dyDescent="0.25">
      <c r="A400" s="4">
        <v>31566443</v>
      </c>
      <c r="B400" s="4">
        <f t="shared" si="6"/>
        <v>394</v>
      </c>
      <c r="C400" s="4" t="s">
        <v>1181</v>
      </c>
      <c r="D400" s="5">
        <v>44996</v>
      </c>
      <c r="E400" s="10" t="s">
        <v>346</v>
      </c>
      <c r="F400" s="6" t="s">
        <v>347</v>
      </c>
      <c r="G400" s="5" t="s">
        <v>1182</v>
      </c>
      <c r="H400" s="5">
        <v>44996</v>
      </c>
      <c r="I400" s="7">
        <v>5750000</v>
      </c>
      <c r="J400" s="4" t="s">
        <v>27</v>
      </c>
      <c r="K400" s="4" t="s">
        <v>21</v>
      </c>
      <c r="L400" s="2">
        <v>231110081348705</v>
      </c>
    </row>
    <row r="401" spans="1:12" ht="30" x14ac:dyDescent="0.25">
      <c r="A401" s="4">
        <v>31566549</v>
      </c>
      <c r="B401" s="4">
        <f t="shared" si="6"/>
        <v>395</v>
      </c>
      <c r="C401" s="4" t="s">
        <v>1183</v>
      </c>
      <c r="D401" s="5">
        <v>44996</v>
      </c>
      <c r="E401" s="10" t="s">
        <v>1184</v>
      </c>
      <c r="F401" s="6" t="s">
        <v>1185</v>
      </c>
      <c r="G401" s="5" t="s">
        <v>1186</v>
      </c>
      <c r="H401" s="5">
        <v>44996</v>
      </c>
      <c r="I401" s="7">
        <v>10800000</v>
      </c>
      <c r="J401" s="4" t="s">
        <v>1187</v>
      </c>
      <c r="K401" s="4" t="s">
        <v>21</v>
      </c>
      <c r="L401" s="2">
        <v>231110081348712</v>
      </c>
    </row>
    <row r="402" spans="1:12" ht="30" x14ac:dyDescent="0.25">
      <c r="A402" s="4">
        <v>31546948</v>
      </c>
      <c r="B402" s="4">
        <f t="shared" si="6"/>
        <v>396</v>
      </c>
      <c r="C402" s="4" t="s">
        <v>1188</v>
      </c>
      <c r="D402" s="5">
        <v>44994</v>
      </c>
      <c r="E402" s="10" t="s">
        <v>169</v>
      </c>
      <c r="F402" s="6" t="s">
        <v>170</v>
      </c>
      <c r="G402" s="5" t="s">
        <v>79</v>
      </c>
      <c r="H402" s="5">
        <v>44992</v>
      </c>
      <c r="I402" s="7">
        <v>62000000</v>
      </c>
      <c r="J402" s="4" t="s">
        <v>48</v>
      </c>
      <c r="K402" s="4" t="s">
        <v>21</v>
      </c>
      <c r="L402" s="2"/>
    </row>
    <row r="403" spans="1:12" ht="45" x14ac:dyDescent="0.25">
      <c r="A403" s="4">
        <v>31550595</v>
      </c>
      <c r="B403" s="4">
        <f t="shared" si="6"/>
        <v>397</v>
      </c>
      <c r="C403" s="4" t="s">
        <v>1189</v>
      </c>
      <c r="D403" s="5">
        <v>44994</v>
      </c>
      <c r="E403" s="10" t="s">
        <v>192</v>
      </c>
      <c r="F403" s="6" t="s">
        <v>193</v>
      </c>
      <c r="G403" s="5" t="s">
        <v>1190</v>
      </c>
      <c r="H403" s="5">
        <v>44994</v>
      </c>
      <c r="I403" s="7">
        <v>1450000</v>
      </c>
      <c r="J403" s="4" t="s">
        <v>27</v>
      </c>
      <c r="K403" s="4" t="s">
        <v>21</v>
      </c>
      <c r="L403" s="2">
        <v>23111007164813</v>
      </c>
    </row>
    <row r="404" spans="1:12" ht="45" x14ac:dyDescent="0.25">
      <c r="A404" s="4">
        <v>31551955</v>
      </c>
      <c r="B404" s="4">
        <f t="shared" si="6"/>
        <v>398</v>
      </c>
      <c r="C404" s="4" t="s">
        <v>1191</v>
      </c>
      <c r="D404" s="5">
        <v>44994</v>
      </c>
      <c r="E404" s="10" t="s">
        <v>1192</v>
      </c>
      <c r="F404" s="6" t="s">
        <v>1193</v>
      </c>
      <c r="G404" s="5" t="s">
        <v>1194</v>
      </c>
      <c r="H404" s="5">
        <v>44994</v>
      </c>
      <c r="I404" s="7">
        <v>7950000</v>
      </c>
      <c r="J404" s="4" t="s">
        <v>27</v>
      </c>
      <c r="K404" s="4" t="s">
        <v>21</v>
      </c>
      <c r="L404" s="2">
        <v>231110081343947</v>
      </c>
    </row>
    <row r="405" spans="1:12" ht="30" x14ac:dyDescent="0.25">
      <c r="A405" s="4">
        <v>31555624</v>
      </c>
      <c r="B405" s="4">
        <f t="shared" si="6"/>
        <v>399</v>
      </c>
      <c r="C405" s="4" t="s">
        <v>1195</v>
      </c>
      <c r="D405" s="5">
        <v>44994</v>
      </c>
      <c r="E405" s="10" t="s">
        <v>224</v>
      </c>
      <c r="F405" s="6" t="s">
        <v>225</v>
      </c>
      <c r="G405" s="5" t="s">
        <v>1196</v>
      </c>
      <c r="H405" s="5">
        <v>44994</v>
      </c>
      <c r="I405" s="7">
        <v>9500000</v>
      </c>
      <c r="J405" s="4" t="s">
        <v>48</v>
      </c>
      <c r="K405" s="4" t="s">
        <v>21</v>
      </c>
      <c r="L405" s="2">
        <v>231110081345233</v>
      </c>
    </row>
    <row r="406" spans="1:12" ht="30" x14ac:dyDescent="0.25">
      <c r="A406" s="4">
        <v>31555638</v>
      </c>
      <c r="B406" s="4">
        <f t="shared" si="6"/>
        <v>400</v>
      </c>
      <c r="C406" s="4" t="s">
        <v>1197</v>
      </c>
      <c r="D406" s="5">
        <v>44994</v>
      </c>
      <c r="E406" s="10" t="s">
        <v>224</v>
      </c>
      <c r="F406" s="6" t="s">
        <v>225</v>
      </c>
      <c r="G406" s="5" t="s">
        <v>1198</v>
      </c>
      <c r="H406" s="5">
        <v>44994</v>
      </c>
      <c r="I406" s="7">
        <v>76850000</v>
      </c>
      <c r="J406" s="4" t="s">
        <v>48</v>
      </c>
      <c r="K406" s="4" t="s">
        <v>21</v>
      </c>
      <c r="L406" s="2">
        <v>231110081345238</v>
      </c>
    </row>
    <row r="407" spans="1:12" ht="30" x14ac:dyDescent="0.25">
      <c r="A407" s="4">
        <v>31543649</v>
      </c>
      <c r="B407" s="4">
        <f t="shared" si="6"/>
        <v>401</v>
      </c>
      <c r="C407" s="4" t="s">
        <v>1199</v>
      </c>
      <c r="D407" s="5">
        <v>44992</v>
      </c>
      <c r="E407" s="10" t="s">
        <v>719</v>
      </c>
      <c r="F407" s="6" t="s">
        <v>720</v>
      </c>
      <c r="G407" s="5" t="s">
        <v>1200</v>
      </c>
      <c r="H407" s="5">
        <v>44992</v>
      </c>
      <c r="I407" s="7">
        <v>6240000</v>
      </c>
      <c r="J407" s="4" t="s">
        <v>27</v>
      </c>
      <c r="K407" s="4" t="s">
        <v>21</v>
      </c>
      <c r="L407" s="2">
        <v>23111007164182</v>
      </c>
    </row>
    <row r="408" spans="1:12" ht="45" x14ac:dyDescent="0.25">
      <c r="A408" s="4">
        <v>31543664</v>
      </c>
      <c r="B408" s="4">
        <f t="shared" si="6"/>
        <v>402</v>
      </c>
      <c r="C408" s="4" t="s">
        <v>1201</v>
      </c>
      <c r="D408" s="5">
        <v>44992</v>
      </c>
      <c r="E408" s="10" t="s">
        <v>1202</v>
      </c>
      <c r="F408" s="6" t="s">
        <v>1203</v>
      </c>
      <c r="G408" s="5" t="s">
        <v>1204</v>
      </c>
      <c r="H408" s="5">
        <v>44992</v>
      </c>
      <c r="I408" s="7">
        <v>3108000</v>
      </c>
      <c r="J408" s="4" t="s">
        <v>27</v>
      </c>
      <c r="K408" s="4" t="s">
        <v>21</v>
      </c>
      <c r="L408" s="2">
        <v>23111007163952</v>
      </c>
    </row>
    <row r="409" spans="1:12" ht="45" x14ac:dyDescent="0.25">
      <c r="A409" s="4">
        <v>31542577</v>
      </c>
      <c r="B409" s="4">
        <f t="shared" si="6"/>
        <v>403</v>
      </c>
      <c r="C409" s="4" t="s">
        <v>1205</v>
      </c>
      <c r="D409" s="5">
        <v>44991</v>
      </c>
      <c r="E409" s="10" t="s">
        <v>825</v>
      </c>
      <c r="F409" s="6" t="s">
        <v>826</v>
      </c>
      <c r="G409" s="5" t="s">
        <v>79</v>
      </c>
      <c r="H409" s="5">
        <v>44991</v>
      </c>
      <c r="I409" s="7">
        <v>1500000</v>
      </c>
      <c r="J409" s="4" t="s">
        <v>20</v>
      </c>
      <c r="K409" s="4" t="s">
        <v>21</v>
      </c>
      <c r="L409" s="2">
        <v>231100321440336</v>
      </c>
    </row>
    <row r="410" spans="1:12" ht="30" x14ac:dyDescent="0.25">
      <c r="A410" s="4">
        <v>31542613</v>
      </c>
      <c r="B410" s="4">
        <f t="shared" si="6"/>
        <v>404</v>
      </c>
      <c r="C410" s="4" t="s">
        <v>1206</v>
      </c>
      <c r="D410" s="5">
        <v>44991</v>
      </c>
      <c r="E410" s="10" t="s">
        <v>311</v>
      </c>
      <c r="F410" s="6" t="s">
        <v>312</v>
      </c>
      <c r="G410" s="5" t="s">
        <v>327</v>
      </c>
      <c r="H410" s="5">
        <v>44991</v>
      </c>
      <c r="I410" s="7">
        <v>9240000</v>
      </c>
      <c r="J410" s="4" t="s">
        <v>48</v>
      </c>
      <c r="K410" s="4" t="s">
        <v>21</v>
      </c>
      <c r="L410" s="2">
        <v>231100231439202</v>
      </c>
    </row>
    <row r="411" spans="1:12" ht="45" x14ac:dyDescent="0.25">
      <c r="A411" s="4">
        <v>31542616</v>
      </c>
      <c r="B411" s="4">
        <f t="shared" si="6"/>
        <v>405</v>
      </c>
      <c r="C411" s="4" t="s">
        <v>1207</v>
      </c>
      <c r="D411" s="5">
        <v>44991</v>
      </c>
      <c r="E411" s="10" t="s">
        <v>825</v>
      </c>
      <c r="F411" s="6" t="s">
        <v>826</v>
      </c>
      <c r="G411" s="5" t="s">
        <v>43</v>
      </c>
      <c r="H411" s="5">
        <v>44991</v>
      </c>
      <c r="I411" s="7">
        <v>3000000</v>
      </c>
      <c r="J411" s="4" t="s">
        <v>20</v>
      </c>
      <c r="K411" s="4" t="s">
        <v>21</v>
      </c>
      <c r="L411" s="2">
        <v>231100321440456</v>
      </c>
    </row>
    <row r="412" spans="1:12" ht="45" x14ac:dyDescent="0.25">
      <c r="A412" s="4">
        <v>31542668</v>
      </c>
      <c r="B412" s="4">
        <f t="shared" si="6"/>
        <v>406</v>
      </c>
      <c r="C412" s="4" t="s">
        <v>1208</v>
      </c>
      <c r="D412" s="5">
        <v>44991</v>
      </c>
      <c r="E412" s="10" t="s">
        <v>254</v>
      </c>
      <c r="F412" s="6" t="s">
        <v>255</v>
      </c>
      <c r="G412" s="5" t="s">
        <v>1209</v>
      </c>
      <c r="H412" s="5">
        <v>44991</v>
      </c>
      <c r="I412" s="7">
        <v>15008000</v>
      </c>
      <c r="J412" s="4" t="s">
        <v>257</v>
      </c>
      <c r="K412" s="4" t="s">
        <v>21</v>
      </c>
      <c r="L412" s="2">
        <v>231100421439243</v>
      </c>
    </row>
    <row r="413" spans="1:12" ht="30" x14ac:dyDescent="0.25">
      <c r="A413" s="4">
        <v>31528637</v>
      </c>
      <c r="B413" s="4">
        <f t="shared" si="6"/>
        <v>407</v>
      </c>
      <c r="C413" s="4" t="s">
        <v>1212</v>
      </c>
      <c r="D413" s="5">
        <v>44988</v>
      </c>
      <c r="E413" s="10" t="s">
        <v>346</v>
      </c>
      <c r="F413" s="6" t="s">
        <v>347</v>
      </c>
      <c r="G413" s="5" t="s">
        <v>1213</v>
      </c>
      <c r="H413" s="5">
        <v>44988</v>
      </c>
      <c r="I413" s="7">
        <v>3777670</v>
      </c>
      <c r="J413" s="4" t="s">
        <v>48</v>
      </c>
      <c r="K413" s="4" t="s">
        <v>21</v>
      </c>
      <c r="L413" s="2">
        <v>231110081327532</v>
      </c>
    </row>
    <row r="414" spans="1:12" ht="30" x14ac:dyDescent="0.25">
      <c r="A414" s="4">
        <v>31528740</v>
      </c>
      <c r="B414" s="4">
        <f t="shared" si="6"/>
        <v>408</v>
      </c>
      <c r="C414" s="4" t="s">
        <v>1214</v>
      </c>
      <c r="D414" s="5">
        <v>44988</v>
      </c>
      <c r="E414" s="10" t="s">
        <v>751</v>
      </c>
      <c r="F414" s="6" t="s">
        <v>752</v>
      </c>
      <c r="G414" s="5" t="s">
        <v>1215</v>
      </c>
      <c r="H414" s="5">
        <v>44988</v>
      </c>
      <c r="I414" s="7">
        <v>14950000</v>
      </c>
      <c r="J414" s="4" t="s">
        <v>20</v>
      </c>
      <c r="K414" s="4" t="s">
        <v>21</v>
      </c>
      <c r="L414" s="2">
        <v>231110081327551</v>
      </c>
    </row>
    <row r="415" spans="1:12" ht="30" x14ac:dyDescent="0.25">
      <c r="A415" s="4">
        <v>31528745</v>
      </c>
      <c r="B415" s="4">
        <f t="shared" si="6"/>
        <v>409</v>
      </c>
      <c r="C415" s="4" t="s">
        <v>1216</v>
      </c>
      <c r="D415" s="5">
        <v>44988</v>
      </c>
      <c r="E415" s="10" t="s">
        <v>346</v>
      </c>
      <c r="F415" s="6" t="s">
        <v>347</v>
      </c>
      <c r="G415" s="5" t="s">
        <v>1217</v>
      </c>
      <c r="H415" s="5">
        <v>44988</v>
      </c>
      <c r="I415" s="7">
        <v>26325000</v>
      </c>
      <c r="J415" s="4" t="s">
        <v>48</v>
      </c>
      <c r="K415" s="4" t="s">
        <v>21</v>
      </c>
      <c r="L415" s="2">
        <v>231110081327538</v>
      </c>
    </row>
    <row r="416" spans="1:12" ht="30" x14ac:dyDescent="0.25">
      <c r="A416" s="4">
        <v>31528901</v>
      </c>
      <c r="B416" s="4">
        <f t="shared" si="6"/>
        <v>410</v>
      </c>
      <c r="C416" s="4" t="s">
        <v>1218</v>
      </c>
      <c r="D416" s="5">
        <v>44988</v>
      </c>
      <c r="E416" s="10" t="s">
        <v>751</v>
      </c>
      <c r="F416" s="6" t="s">
        <v>752</v>
      </c>
      <c r="G416" s="5" t="s">
        <v>1219</v>
      </c>
      <c r="H416" s="5">
        <v>44988</v>
      </c>
      <c r="I416" s="7">
        <v>15000000</v>
      </c>
      <c r="J416" s="4" t="s">
        <v>20</v>
      </c>
      <c r="K416" s="4" t="s">
        <v>21</v>
      </c>
      <c r="L416" s="2">
        <v>231110081327619</v>
      </c>
    </row>
    <row r="417" spans="1:12" ht="30" x14ac:dyDescent="0.25">
      <c r="A417" s="4">
        <v>31519577</v>
      </c>
      <c r="B417" s="4">
        <f t="shared" si="6"/>
        <v>411</v>
      </c>
      <c r="C417" s="4" t="s">
        <v>1220</v>
      </c>
      <c r="D417" s="5">
        <v>44987</v>
      </c>
      <c r="E417" s="10" t="s">
        <v>1221</v>
      </c>
      <c r="F417" s="6" t="s">
        <v>1222</v>
      </c>
      <c r="G417" s="5" t="s">
        <v>1223</v>
      </c>
      <c r="H417" s="5">
        <v>44986</v>
      </c>
      <c r="I417" s="7">
        <v>1877000</v>
      </c>
      <c r="J417" s="4" t="s">
        <v>27</v>
      </c>
      <c r="K417" s="4" t="s">
        <v>21</v>
      </c>
      <c r="L417" s="2">
        <v>231110081322919</v>
      </c>
    </row>
    <row r="418" spans="1:12" ht="45" x14ac:dyDescent="0.25">
      <c r="A418" s="4">
        <v>31521664</v>
      </c>
      <c r="B418" s="4">
        <f t="shared" si="6"/>
        <v>412</v>
      </c>
      <c r="C418" s="4" t="s">
        <v>1224</v>
      </c>
      <c r="D418" s="5">
        <v>44987</v>
      </c>
      <c r="E418" s="10" t="s">
        <v>1225</v>
      </c>
      <c r="F418" s="6" t="s">
        <v>1226</v>
      </c>
      <c r="G418" s="5" t="s">
        <v>1227</v>
      </c>
      <c r="H418" s="5">
        <v>44986</v>
      </c>
      <c r="I418" s="7">
        <v>12402000</v>
      </c>
      <c r="J418" s="4" t="s">
        <v>313</v>
      </c>
      <c r="K418" s="4" t="s">
        <v>21</v>
      </c>
      <c r="L418" s="2">
        <v>231100231433605</v>
      </c>
    </row>
    <row r="419" spans="1:12" ht="30" x14ac:dyDescent="0.25">
      <c r="A419" s="4">
        <v>31523907</v>
      </c>
      <c r="B419" s="4">
        <f t="shared" si="6"/>
        <v>413</v>
      </c>
      <c r="C419" s="4" t="s">
        <v>1228</v>
      </c>
      <c r="D419" s="5">
        <v>44987</v>
      </c>
      <c r="E419" s="10" t="s">
        <v>914</v>
      </c>
      <c r="F419" s="6" t="s">
        <v>915</v>
      </c>
      <c r="G419" s="5" t="s">
        <v>42</v>
      </c>
      <c r="H419" s="5">
        <v>44986</v>
      </c>
      <c r="I419" s="7">
        <v>13343223</v>
      </c>
      <c r="J419" s="4" t="s">
        <v>48</v>
      </c>
      <c r="K419" s="4" t="s">
        <v>21</v>
      </c>
      <c r="L419" s="2">
        <v>231100221433875</v>
      </c>
    </row>
    <row r="420" spans="1:12" ht="45" x14ac:dyDescent="0.25">
      <c r="A420" s="4">
        <v>31521957</v>
      </c>
      <c r="B420" s="4">
        <f t="shared" si="6"/>
        <v>414</v>
      </c>
      <c r="C420" s="4" t="s">
        <v>1229</v>
      </c>
      <c r="D420" s="5">
        <v>44987</v>
      </c>
      <c r="E420" s="10" t="s">
        <v>192</v>
      </c>
      <c r="F420" s="6" t="s">
        <v>193</v>
      </c>
      <c r="G420" s="5" t="s">
        <v>1230</v>
      </c>
      <c r="H420" s="5">
        <v>44987</v>
      </c>
      <c r="I420" s="7">
        <v>4320000</v>
      </c>
      <c r="J420" s="4" t="s">
        <v>27</v>
      </c>
      <c r="K420" s="4" t="s">
        <v>21</v>
      </c>
      <c r="L420" s="2">
        <v>23111007163439</v>
      </c>
    </row>
    <row r="421" spans="1:12" ht="45" x14ac:dyDescent="0.25">
      <c r="A421" s="4">
        <v>31521961</v>
      </c>
      <c r="B421" s="4">
        <f t="shared" si="6"/>
        <v>415</v>
      </c>
      <c r="C421" s="4" t="s">
        <v>1231</v>
      </c>
      <c r="D421" s="5">
        <v>44987</v>
      </c>
      <c r="E421" s="10" t="s">
        <v>192</v>
      </c>
      <c r="F421" s="6" t="s">
        <v>193</v>
      </c>
      <c r="G421" s="5" t="s">
        <v>1232</v>
      </c>
      <c r="H421" s="5">
        <v>44987</v>
      </c>
      <c r="I421" s="7">
        <v>1872000</v>
      </c>
      <c r="J421" s="4" t="s">
        <v>27</v>
      </c>
      <c r="K421" s="4" t="s">
        <v>21</v>
      </c>
      <c r="L421" s="2">
        <v>23111007163427</v>
      </c>
    </row>
    <row r="422" spans="1:12" ht="30" x14ac:dyDescent="0.25">
      <c r="A422" s="4">
        <v>31521964</v>
      </c>
      <c r="B422" s="4">
        <f t="shared" si="6"/>
        <v>416</v>
      </c>
      <c r="C422" s="4" t="s">
        <v>1233</v>
      </c>
      <c r="D422" s="5">
        <v>44987</v>
      </c>
      <c r="E422" s="10" t="s">
        <v>559</v>
      </c>
      <c r="F422" s="6" t="s">
        <v>560</v>
      </c>
      <c r="G422" s="5" t="s">
        <v>1234</v>
      </c>
      <c r="H422" s="5">
        <v>44987</v>
      </c>
      <c r="I422" s="7">
        <v>10164000</v>
      </c>
      <c r="J422" s="4" t="s">
        <v>27</v>
      </c>
      <c r="K422" s="4" t="s">
        <v>21</v>
      </c>
      <c r="L422" s="2">
        <v>23111007163373</v>
      </c>
    </row>
    <row r="423" spans="1:12" ht="30" x14ac:dyDescent="0.25">
      <c r="A423" s="4">
        <v>31522062</v>
      </c>
      <c r="B423" s="4">
        <f t="shared" si="6"/>
        <v>417</v>
      </c>
      <c r="C423" s="4" t="s">
        <v>1235</v>
      </c>
      <c r="D423" s="5">
        <v>44987</v>
      </c>
      <c r="E423" s="10" t="s">
        <v>1236</v>
      </c>
      <c r="F423" s="6" t="s">
        <v>1237</v>
      </c>
      <c r="G423" s="5" t="s">
        <v>1238</v>
      </c>
      <c r="H423" s="5">
        <v>44987</v>
      </c>
      <c r="I423" s="7">
        <v>9840000</v>
      </c>
      <c r="J423" s="4" t="s">
        <v>272</v>
      </c>
      <c r="K423" s="4" t="s">
        <v>21</v>
      </c>
      <c r="L423" s="2">
        <v>23111007163454</v>
      </c>
    </row>
    <row r="424" spans="1:12" ht="45" x14ac:dyDescent="0.25">
      <c r="A424" s="4">
        <v>31522064</v>
      </c>
      <c r="B424" s="4">
        <f t="shared" si="6"/>
        <v>418</v>
      </c>
      <c r="C424" s="4" t="s">
        <v>1239</v>
      </c>
      <c r="D424" s="5">
        <v>44987</v>
      </c>
      <c r="E424" s="10" t="s">
        <v>192</v>
      </c>
      <c r="F424" s="6" t="s">
        <v>193</v>
      </c>
      <c r="G424" s="5" t="s">
        <v>1240</v>
      </c>
      <c r="H424" s="5">
        <v>44987</v>
      </c>
      <c r="I424" s="7">
        <v>1840000</v>
      </c>
      <c r="J424" s="4" t="s">
        <v>27</v>
      </c>
      <c r="K424" s="4" t="s">
        <v>21</v>
      </c>
      <c r="L424" s="2">
        <v>23111007163362</v>
      </c>
    </row>
    <row r="425" spans="1:12" ht="45" x14ac:dyDescent="0.25">
      <c r="A425" s="4">
        <v>31522228</v>
      </c>
      <c r="B425" s="4">
        <f t="shared" si="6"/>
        <v>419</v>
      </c>
      <c r="C425" s="4" t="s">
        <v>1241</v>
      </c>
      <c r="D425" s="5">
        <v>44987</v>
      </c>
      <c r="E425" s="10" t="s">
        <v>192</v>
      </c>
      <c r="F425" s="6" t="s">
        <v>193</v>
      </c>
      <c r="G425" s="5" t="s">
        <v>1242</v>
      </c>
      <c r="H425" s="5">
        <v>44987</v>
      </c>
      <c r="I425" s="7">
        <v>1431000</v>
      </c>
      <c r="J425" s="4" t="s">
        <v>27</v>
      </c>
      <c r="K425" s="4" t="s">
        <v>21</v>
      </c>
      <c r="L425" s="2">
        <v>23111007163447</v>
      </c>
    </row>
    <row r="426" spans="1:12" ht="30" x14ac:dyDescent="0.25">
      <c r="A426" s="4">
        <v>31525381</v>
      </c>
      <c r="B426" s="4">
        <f t="shared" si="6"/>
        <v>420</v>
      </c>
      <c r="C426" s="4" t="s">
        <v>1243</v>
      </c>
      <c r="D426" s="5">
        <v>44987</v>
      </c>
      <c r="E426" s="10" t="s">
        <v>346</v>
      </c>
      <c r="F426" s="6" t="s">
        <v>347</v>
      </c>
      <c r="G426" s="5" t="s">
        <v>1244</v>
      </c>
      <c r="H426" s="5">
        <v>44987</v>
      </c>
      <c r="I426" s="7">
        <v>11242500</v>
      </c>
      <c r="J426" s="4" t="s">
        <v>48</v>
      </c>
      <c r="K426" s="4" t="s">
        <v>21</v>
      </c>
      <c r="L426" s="2">
        <v>231110081325900</v>
      </c>
    </row>
    <row r="427" spans="1:12" ht="45" x14ac:dyDescent="0.25">
      <c r="A427" s="4">
        <v>31511837</v>
      </c>
      <c r="B427" s="4">
        <f t="shared" si="6"/>
        <v>421</v>
      </c>
      <c r="C427" s="4" t="s">
        <v>1245</v>
      </c>
      <c r="D427" s="5">
        <v>44986</v>
      </c>
      <c r="E427" s="10" t="s">
        <v>370</v>
      </c>
      <c r="F427" s="6" t="s">
        <v>371</v>
      </c>
      <c r="G427" s="5" t="s">
        <v>62</v>
      </c>
      <c r="H427" s="5">
        <v>44985</v>
      </c>
      <c r="I427" s="7">
        <v>38329557</v>
      </c>
      <c r="J427" s="4" t="s">
        <v>48</v>
      </c>
      <c r="K427" s="4" t="s">
        <v>21</v>
      </c>
      <c r="L427" s="2"/>
    </row>
    <row r="428" spans="1:12" ht="30" x14ac:dyDescent="0.25">
      <c r="A428" s="4">
        <v>31512066</v>
      </c>
      <c r="B428" s="4">
        <f t="shared" si="6"/>
        <v>422</v>
      </c>
      <c r="C428" s="4" t="s">
        <v>1246</v>
      </c>
      <c r="D428" s="5">
        <v>44986</v>
      </c>
      <c r="E428" s="10" t="s">
        <v>1247</v>
      </c>
      <c r="F428" s="6" t="s">
        <v>1248</v>
      </c>
      <c r="G428" s="5" t="s">
        <v>68</v>
      </c>
      <c r="H428" s="5">
        <v>44985</v>
      </c>
      <c r="I428" s="7">
        <v>16659568.810000001</v>
      </c>
      <c r="J428" s="4" t="s">
        <v>1249</v>
      </c>
      <c r="K428" s="4" t="s">
        <v>21</v>
      </c>
      <c r="L428" s="2"/>
    </row>
    <row r="429" spans="1:12" ht="30" x14ac:dyDescent="0.25">
      <c r="A429" s="4">
        <v>31516884</v>
      </c>
      <c r="B429" s="4">
        <f t="shared" si="6"/>
        <v>423</v>
      </c>
      <c r="C429" s="4" t="s">
        <v>1250</v>
      </c>
      <c r="D429" s="5">
        <v>44986</v>
      </c>
      <c r="E429" s="10" t="s">
        <v>75</v>
      </c>
      <c r="F429" s="6" t="s">
        <v>456</v>
      </c>
      <c r="G429" s="5" t="s">
        <v>73</v>
      </c>
      <c r="H429" s="5">
        <v>44986</v>
      </c>
      <c r="I429" s="7">
        <v>1000000</v>
      </c>
      <c r="J429" s="4" t="s">
        <v>78</v>
      </c>
      <c r="K429" s="4" t="s">
        <v>21</v>
      </c>
      <c r="L429" s="2"/>
    </row>
    <row r="430" spans="1:12" ht="45" x14ac:dyDescent="0.25">
      <c r="A430" s="4">
        <v>31506983</v>
      </c>
      <c r="B430" s="4">
        <f t="shared" si="6"/>
        <v>424</v>
      </c>
      <c r="C430" s="4" t="s">
        <v>1251</v>
      </c>
      <c r="D430" s="5">
        <v>44984</v>
      </c>
      <c r="E430" s="10" t="s">
        <v>1252</v>
      </c>
      <c r="F430" s="6" t="s">
        <v>1253</v>
      </c>
      <c r="G430" s="5" t="s">
        <v>1254</v>
      </c>
      <c r="H430" s="5">
        <v>44980</v>
      </c>
      <c r="I430" s="7">
        <v>97628000</v>
      </c>
      <c r="J430" s="4" t="s">
        <v>20</v>
      </c>
      <c r="K430" s="4" t="s">
        <v>21</v>
      </c>
      <c r="L430" s="2">
        <v>231100361418607</v>
      </c>
    </row>
    <row r="431" spans="1:12" ht="30" x14ac:dyDescent="0.25">
      <c r="A431" s="4">
        <v>31497665</v>
      </c>
      <c r="B431" s="4">
        <f t="shared" si="6"/>
        <v>425</v>
      </c>
      <c r="C431" s="4" t="s">
        <v>1255</v>
      </c>
      <c r="D431" s="5">
        <v>44984</v>
      </c>
      <c r="E431" s="10" t="s">
        <v>751</v>
      </c>
      <c r="F431" s="6" t="s">
        <v>752</v>
      </c>
      <c r="G431" s="5" t="s">
        <v>1256</v>
      </c>
      <c r="H431" s="5">
        <v>44982</v>
      </c>
      <c r="I431" s="7">
        <v>14995000</v>
      </c>
      <c r="J431" s="4" t="s">
        <v>20</v>
      </c>
      <c r="K431" s="4" t="s">
        <v>21</v>
      </c>
      <c r="L431" s="2">
        <v>231110081313537</v>
      </c>
    </row>
    <row r="432" spans="1:12" ht="45" x14ac:dyDescent="0.25">
      <c r="A432" s="4">
        <v>31499978</v>
      </c>
      <c r="B432" s="4">
        <f t="shared" si="6"/>
        <v>426</v>
      </c>
      <c r="C432" s="4" t="s">
        <v>1257</v>
      </c>
      <c r="D432" s="5">
        <v>44984</v>
      </c>
      <c r="E432" s="10" t="s">
        <v>1080</v>
      </c>
      <c r="F432" s="6" t="s">
        <v>1081</v>
      </c>
      <c r="G432" s="5" t="s">
        <v>1258</v>
      </c>
      <c r="H432" s="5">
        <v>44983</v>
      </c>
      <c r="I432" s="7">
        <v>3165000</v>
      </c>
      <c r="J432" s="4" t="s">
        <v>27</v>
      </c>
      <c r="K432" s="4" t="s">
        <v>21</v>
      </c>
      <c r="L432" s="2">
        <v>231110081316920</v>
      </c>
    </row>
    <row r="433" spans="1:12" ht="30" x14ac:dyDescent="0.25">
      <c r="A433" s="4">
        <v>31500447</v>
      </c>
      <c r="B433" s="4">
        <f t="shared" si="6"/>
        <v>427</v>
      </c>
      <c r="C433" s="4" t="s">
        <v>1259</v>
      </c>
      <c r="D433" s="5">
        <v>44984</v>
      </c>
      <c r="E433" s="10" t="s">
        <v>224</v>
      </c>
      <c r="F433" s="6" t="s">
        <v>225</v>
      </c>
      <c r="G433" s="5" t="s">
        <v>1260</v>
      </c>
      <c r="H433" s="5">
        <v>44983</v>
      </c>
      <c r="I433" s="7">
        <v>1450000</v>
      </c>
      <c r="J433" s="4" t="s">
        <v>48</v>
      </c>
      <c r="K433" s="4" t="s">
        <v>21</v>
      </c>
      <c r="L433" s="2">
        <v>231110081317708</v>
      </c>
    </row>
    <row r="434" spans="1:12" ht="30" x14ac:dyDescent="0.25">
      <c r="A434" s="4">
        <v>31500471</v>
      </c>
      <c r="B434" s="4">
        <f t="shared" si="6"/>
        <v>428</v>
      </c>
      <c r="C434" s="4" t="s">
        <v>1261</v>
      </c>
      <c r="D434" s="5">
        <v>44984</v>
      </c>
      <c r="E434" s="10" t="s">
        <v>224</v>
      </c>
      <c r="F434" s="6" t="s">
        <v>225</v>
      </c>
      <c r="G434" s="5" t="s">
        <v>1262</v>
      </c>
      <c r="H434" s="5">
        <v>44983</v>
      </c>
      <c r="I434" s="7">
        <v>7200000</v>
      </c>
      <c r="J434" s="4" t="s">
        <v>48</v>
      </c>
      <c r="K434" s="4" t="s">
        <v>21</v>
      </c>
      <c r="L434" s="2">
        <v>231110081317718</v>
      </c>
    </row>
    <row r="435" spans="1:12" ht="45" x14ac:dyDescent="0.25">
      <c r="A435" s="4">
        <v>31501696</v>
      </c>
      <c r="B435" s="4">
        <f t="shared" si="6"/>
        <v>429</v>
      </c>
      <c r="C435" s="4" t="s">
        <v>1263</v>
      </c>
      <c r="D435" s="5">
        <v>44984</v>
      </c>
      <c r="E435" s="10" t="s">
        <v>474</v>
      </c>
      <c r="F435" s="6" t="s">
        <v>475</v>
      </c>
      <c r="G435" s="5" t="s">
        <v>62</v>
      </c>
      <c r="H435" s="5">
        <v>44984</v>
      </c>
      <c r="I435" s="7">
        <v>2000000</v>
      </c>
      <c r="J435" s="4" t="s">
        <v>78</v>
      </c>
      <c r="K435" s="4" t="s">
        <v>21</v>
      </c>
      <c r="L435" s="2"/>
    </row>
    <row r="436" spans="1:12" ht="45" x14ac:dyDescent="0.25">
      <c r="A436" s="4">
        <v>31858354</v>
      </c>
      <c r="B436" s="4">
        <f t="shared" si="6"/>
        <v>430</v>
      </c>
      <c r="C436" s="4" t="s">
        <v>859</v>
      </c>
      <c r="D436" s="5">
        <v>44984</v>
      </c>
      <c r="E436" s="10" t="s">
        <v>100</v>
      </c>
      <c r="F436" s="6" t="s">
        <v>101</v>
      </c>
      <c r="G436" s="5" t="s">
        <v>810</v>
      </c>
      <c r="H436" s="5">
        <v>44984</v>
      </c>
      <c r="I436" s="7">
        <v>2081715</v>
      </c>
      <c r="J436" s="4" t="s">
        <v>103</v>
      </c>
      <c r="K436" s="4" t="s">
        <v>61</v>
      </c>
      <c r="L436" s="2">
        <v>231100101423862</v>
      </c>
    </row>
    <row r="437" spans="1:12" ht="30" x14ac:dyDescent="0.25">
      <c r="A437" s="4">
        <v>31493382</v>
      </c>
      <c r="B437" s="4">
        <f t="shared" si="6"/>
        <v>431</v>
      </c>
      <c r="C437" s="4" t="s">
        <v>1264</v>
      </c>
      <c r="D437" s="5">
        <v>44981</v>
      </c>
      <c r="E437" s="10" t="s">
        <v>1265</v>
      </c>
      <c r="F437" s="6" t="s">
        <v>1266</v>
      </c>
      <c r="G437" s="5" t="s">
        <v>60</v>
      </c>
      <c r="H437" s="5">
        <v>44981</v>
      </c>
      <c r="I437" s="7">
        <v>6272000</v>
      </c>
      <c r="J437" s="4" t="s">
        <v>109</v>
      </c>
      <c r="K437" s="4" t="s">
        <v>21</v>
      </c>
      <c r="L437" s="2"/>
    </row>
    <row r="438" spans="1:12" ht="30" x14ac:dyDescent="0.25">
      <c r="A438" s="4">
        <v>31482708</v>
      </c>
      <c r="B438" s="4">
        <f t="shared" si="6"/>
        <v>432</v>
      </c>
      <c r="C438" s="4" t="s">
        <v>1267</v>
      </c>
      <c r="D438" s="5">
        <v>44980</v>
      </c>
      <c r="E438" s="10" t="s">
        <v>1268</v>
      </c>
      <c r="F438" s="6" t="s">
        <v>1269</v>
      </c>
      <c r="G438" s="5" t="s">
        <v>1270</v>
      </c>
      <c r="H438" s="5">
        <v>44980</v>
      </c>
      <c r="I438" s="7">
        <v>192000</v>
      </c>
      <c r="J438" s="4" t="s">
        <v>27</v>
      </c>
      <c r="K438" s="4" t="s">
        <v>21</v>
      </c>
      <c r="L438" s="2">
        <v>23111007162144</v>
      </c>
    </row>
    <row r="439" spans="1:12" ht="45" x14ac:dyDescent="0.25">
      <c r="A439" s="4">
        <v>31455272</v>
      </c>
      <c r="B439" s="4">
        <f t="shared" si="6"/>
        <v>433</v>
      </c>
      <c r="C439" s="4" t="s">
        <v>1271</v>
      </c>
      <c r="D439" s="5">
        <v>44980</v>
      </c>
      <c r="E439" s="10" t="s">
        <v>884</v>
      </c>
      <c r="F439" s="6" t="s">
        <v>885</v>
      </c>
      <c r="G439" s="5" t="s">
        <v>1272</v>
      </c>
      <c r="H439" s="5">
        <v>44974</v>
      </c>
      <c r="I439" s="7">
        <v>11675000</v>
      </c>
      <c r="J439" s="4" t="s">
        <v>634</v>
      </c>
      <c r="K439" s="4" t="s">
        <v>21</v>
      </c>
      <c r="L439" s="2">
        <v>231110081291352</v>
      </c>
    </row>
    <row r="440" spans="1:12" ht="45" x14ac:dyDescent="0.25">
      <c r="A440" s="4">
        <v>31476629</v>
      </c>
      <c r="B440" s="4">
        <f t="shared" si="6"/>
        <v>434</v>
      </c>
      <c r="C440" s="4" t="s">
        <v>1273</v>
      </c>
      <c r="D440" s="5">
        <v>44979</v>
      </c>
      <c r="E440" s="10" t="s">
        <v>1274</v>
      </c>
      <c r="F440" s="6" t="s">
        <v>1275</v>
      </c>
      <c r="G440" s="5" t="s">
        <v>43</v>
      </c>
      <c r="H440" s="5">
        <v>44977</v>
      </c>
      <c r="I440" s="7">
        <v>60000000</v>
      </c>
      <c r="J440" s="4" t="s">
        <v>20</v>
      </c>
      <c r="K440" s="4" t="s">
        <v>21</v>
      </c>
      <c r="L440" s="2">
        <v>231100361405666</v>
      </c>
    </row>
    <row r="441" spans="1:12" ht="30" x14ac:dyDescent="0.25">
      <c r="A441" s="4">
        <v>31476647</v>
      </c>
      <c r="B441" s="4">
        <f t="shared" si="6"/>
        <v>435</v>
      </c>
      <c r="C441" s="4" t="s">
        <v>1276</v>
      </c>
      <c r="D441" s="5">
        <v>44979</v>
      </c>
      <c r="E441" s="10" t="s">
        <v>1277</v>
      </c>
      <c r="F441" s="6" t="s">
        <v>1278</v>
      </c>
      <c r="G441" s="5" t="s">
        <v>115</v>
      </c>
      <c r="H441" s="5">
        <v>44977</v>
      </c>
      <c r="I441" s="7">
        <v>9600000</v>
      </c>
      <c r="J441" s="4" t="s">
        <v>20</v>
      </c>
      <c r="K441" s="4" t="s">
        <v>21</v>
      </c>
      <c r="L441" s="2">
        <v>231100361405671</v>
      </c>
    </row>
    <row r="442" spans="1:12" ht="30" x14ac:dyDescent="0.25">
      <c r="A442" s="4">
        <v>31474467</v>
      </c>
      <c r="B442" s="4">
        <f t="shared" si="6"/>
        <v>436</v>
      </c>
      <c r="C442" s="4" t="s">
        <v>1279</v>
      </c>
      <c r="D442" s="5">
        <v>44979</v>
      </c>
      <c r="E442" s="10" t="s">
        <v>751</v>
      </c>
      <c r="F442" s="6" t="s">
        <v>752</v>
      </c>
      <c r="G442" s="5" t="s">
        <v>1280</v>
      </c>
      <c r="H442" s="5">
        <v>44979</v>
      </c>
      <c r="I442" s="7">
        <v>14955000</v>
      </c>
      <c r="J442" s="4" t="s">
        <v>20</v>
      </c>
      <c r="K442" s="4" t="s">
        <v>21</v>
      </c>
      <c r="L442" s="2">
        <v>231110081300559</v>
      </c>
    </row>
    <row r="443" spans="1:12" ht="45" x14ac:dyDescent="0.25">
      <c r="A443" s="4">
        <v>31474544</v>
      </c>
      <c r="B443" s="4">
        <f t="shared" si="6"/>
        <v>437</v>
      </c>
      <c r="C443" s="4" t="s">
        <v>1281</v>
      </c>
      <c r="D443" s="5">
        <v>44979</v>
      </c>
      <c r="E443" s="10" t="s">
        <v>703</v>
      </c>
      <c r="F443" s="6" t="s">
        <v>704</v>
      </c>
      <c r="G443" s="5" t="s">
        <v>1282</v>
      </c>
      <c r="H443" s="5">
        <v>44979</v>
      </c>
      <c r="I443" s="7">
        <v>12040000</v>
      </c>
      <c r="J443" s="4" t="s">
        <v>20</v>
      </c>
      <c r="K443" s="4" t="s">
        <v>21</v>
      </c>
      <c r="L443" s="2">
        <v>231110081300629</v>
      </c>
    </row>
    <row r="444" spans="1:12" ht="45" x14ac:dyDescent="0.25">
      <c r="A444" s="4">
        <v>31478426</v>
      </c>
      <c r="B444" s="4">
        <f t="shared" si="6"/>
        <v>438</v>
      </c>
      <c r="C444" s="4" t="s">
        <v>1283</v>
      </c>
      <c r="D444" s="5">
        <v>44979</v>
      </c>
      <c r="E444" s="10" t="s">
        <v>370</v>
      </c>
      <c r="F444" s="6" t="s">
        <v>371</v>
      </c>
      <c r="G444" s="5" t="s">
        <v>50</v>
      </c>
      <c r="H444" s="5">
        <v>44979</v>
      </c>
      <c r="I444" s="7">
        <v>300000</v>
      </c>
      <c r="J444" s="4" t="s">
        <v>48</v>
      </c>
      <c r="K444" s="4" t="s">
        <v>21</v>
      </c>
      <c r="L444" s="2"/>
    </row>
    <row r="445" spans="1:12" ht="45" x14ac:dyDescent="0.25">
      <c r="A445" s="4">
        <v>31478427</v>
      </c>
      <c r="B445" s="4">
        <f t="shared" si="6"/>
        <v>439</v>
      </c>
      <c r="C445" s="4" t="s">
        <v>1284</v>
      </c>
      <c r="D445" s="5">
        <v>44979</v>
      </c>
      <c r="E445" s="10" t="s">
        <v>370</v>
      </c>
      <c r="F445" s="6" t="s">
        <v>371</v>
      </c>
      <c r="G445" s="5" t="s">
        <v>49</v>
      </c>
      <c r="H445" s="5">
        <v>44979</v>
      </c>
      <c r="I445" s="7">
        <v>300000</v>
      </c>
      <c r="J445" s="4" t="s">
        <v>48</v>
      </c>
      <c r="K445" s="4" t="s">
        <v>21</v>
      </c>
      <c r="L445" s="2"/>
    </row>
    <row r="446" spans="1:12" ht="60" x14ac:dyDescent="0.25">
      <c r="A446" s="4">
        <v>31468080</v>
      </c>
      <c r="B446" s="4">
        <f t="shared" si="6"/>
        <v>440</v>
      </c>
      <c r="C446" s="4" t="s">
        <v>1285</v>
      </c>
      <c r="D446" s="5">
        <v>44978</v>
      </c>
      <c r="E446" s="10" t="s">
        <v>967</v>
      </c>
      <c r="F446" s="6" t="s">
        <v>968</v>
      </c>
      <c r="G446" s="5" t="s">
        <v>1286</v>
      </c>
      <c r="H446" s="5">
        <v>44974</v>
      </c>
      <c r="I446" s="7">
        <v>1512000</v>
      </c>
      <c r="J446" s="4" t="s">
        <v>109</v>
      </c>
      <c r="K446" s="4" t="s">
        <v>21</v>
      </c>
      <c r="L446" s="2">
        <v>231100101393219</v>
      </c>
    </row>
    <row r="447" spans="1:12" ht="45" x14ac:dyDescent="0.25">
      <c r="A447" s="4">
        <v>31473121</v>
      </c>
      <c r="B447" s="4">
        <f t="shared" si="6"/>
        <v>441</v>
      </c>
      <c r="C447" s="4" t="s">
        <v>1287</v>
      </c>
      <c r="D447" s="5">
        <v>44978</v>
      </c>
      <c r="E447" s="10" t="s">
        <v>239</v>
      </c>
      <c r="F447" s="6" t="s">
        <v>240</v>
      </c>
      <c r="G447" s="5" t="s">
        <v>22</v>
      </c>
      <c r="H447" s="5">
        <v>44974</v>
      </c>
      <c r="I447" s="7">
        <v>44242041</v>
      </c>
      <c r="J447" s="4" t="s">
        <v>48</v>
      </c>
      <c r="K447" s="4" t="s">
        <v>21</v>
      </c>
      <c r="L447" s="2">
        <v>231100101400131</v>
      </c>
    </row>
    <row r="448" spans="1:12" ht="30" x14ac:dyDescent="0.25">
      <c r="A448" s="4">
        <v>31473103</v>
      </c>
      <c r="B448" s="4">
        <f t="shared" si="6"/>
        <v>442</v>
      </c>
      <c r="C448" s="4" t="s">
        <v>1288</v>
      </c>
      <c r="D448" s="5">
        <v>44978</v>
      </c>
      <c r="E448" s="10" t="s">
        <v>1289</v>
      </c>
      <c r="F448" s="6" t="s">
        <v>1290</v>
      </c>
      <c r="G448" s="5" t="s">
        <v>171</v>
      </c>
      <c r="H448" s="5">
        <v>44977</v>
      </c>
      <c r="I448" s="7">
        <v>16869300</v>
      </c>
      <c r="J448" s="4" t="s">
        <v>48</v>
      </c>
      <c r="K448" s="4" t="s">
        <v>21</v>
      </c>
      <c r="L448" s="2">
        <v>231100231401410</v>
      </c>
    </row>
    <row r="449" spans="1:12" ht="45" x14ac:dyDescent="0.25">
      <c r="A449" s="4">
        <v>31463037</v>
      </c>
      <c r="B449" s="4">
        <f t="shared" si="6"/>
        <v>443</v>
      </c>
      <c r="C449" s="4" t="s">
        <v>1291</v>
      </c>
      <c r="D449" s="5">
        <v>44977</v>
      </c>
      <c r="E449" s="10" t="s">
        <v>1292</v>
      </c>
      <c r="F449" s="6" t="s">
        <v>1293</v>
      </c>
      <c r="G449" s="5" t="s">
        <v>1294</v>
      </c>
      <c r="H449" s="5">
        <v>44977</v>
      </c>
      <c r="I449" s="7">
        <v>15009690</v>
      </c>
      <c r="J449" s="4" t="s">
        <v>48</v>
      </c>
      <c r="K449" s="4" t="s">
        <v>21</v>
      </c>
      <c r="L449" s="2">
        <v>23111007160256</v>
      </c>
    </row>
    <row r="450" spans="1:12" ht="60" x14ac:dyDescent="0.25">
      <c r="A450" s="4">
        <v>31459112</v>
      </c>
      <c r="B450" s="4">
        <f t="shared" si="6"/>
        <v>444</v>
      </c>
      <c r="C450" s="4" t="s">
        <v>1295</v>
      </c>
      <c r="D450" s="5">
        <v>44977</v>
      </c>
      <c r="E450" s="10" t="s">
        <v>1296</v>
      </c>
      <c r="F450" s="6" t="s">
        <v>1297</v>
      </c>
      <c r="G450" s="5" t="s">
        <v>15</v>
      </c>
      <c r="H450" s="5">
        <v>44974</v>
      </c>
      <c r="I450" s="7">
        <v>5832000</v>
      </c>
      <c r="J450" s="4" t="s">
        <v>20</v>
      </c>
      <c r="K450" s="4" t="s">
        <v>21</v>
      </c>
      <c r="L450" s="2">
        <v>231100101391645</v>
      </c>
    </row>
    <row r="451" spans="1:12" ht="45" x14ac:dyDescent="0.25">
      <c r="A451" s="4">
        <v>31483901</v>
      </c>
      <c r="B451" s="4">
        <f t="shared" si="6"/>
        <v>445</v>
      </c>
      <c r="C451" s="4" t="s">
        <v>1271</v>
      </c>
      <c r="D451" s="5">
        <v>44974</v>
      </c>
      <c r="E451" s="10" t="s">
        <v>884</v>
      </c>
      <c r="F451" s="6" t="s">
        <v>885</v>
      </c>
      <c r="G451" s="5" t="s">
        <v>1272</v>
      </c>
      <c r="H451" s="5">
        <v>44974</v>
      </c>
      <c r="I451" s="7">
        <v>11675000</v>
      </c>
      <c r="J451" s="4" t="s">
        <v>634</v>
      </c>
      <c r="K451" s="4" t="s">
        <v>61</v>
      </c>
      <c r="L451" s="2">
        <v>231110081291352</v>
      </c>
    </row>
    <row r="452" spans="1:12" ht="45" x14ac:dyDescent="0.25">
      <c r="A452" s="4">
        <v>31439619</v>
      </c>
      <c r="B452" s="4">
        <f t="shared" si="6"/>
        <v>446</v>
      </c>
      <c r="C452" s="4" t="s">
        <v>1298</v>
      </c>
      <c r="D452" s="5">
        <v>44972</v>
      </c>
      <c r="E452" s="10" t="s">
        <v>1192</v>
      </c>
      <c r="F452" s="6" t="s">
        <v>1193</v>
      </c>
      <c r="G452" s="5" t="s">
        <v>1299</v>
      </c>
      <c r="H452" s="5">
        <v>44972</v>
      </c>
      <c r="I452" s="7">
        <v>1505000</v>
      </c>
      <c r="J452" s="4" t="s">
        <v>27</v>
      </c>
      <c r="K452" s="4" t="s">
        <v>21</v>
      </c>
      <c r="L452" s="2">
        <v>231110081283002</v>
      </c>
    </row>
    <row r="453" spans="1:12" ht="45" x14ac:dyDescent="0.25">
      <c r="A453" s="4">
        <v>31440998</v>
      </c>
      <c r="B453" s="4">
        <f t="shared" si="6"/>
        <v>447</v>
      </c>
      <c r="C453" s="4" t="s">
        <v>1300</v>
      </c>
      <c r="D453" s="5">
        <v>44972</v>
      </c>
      <c r="E453" s="10" t="s">
        <v>1301</v>
      </c>
      <c r="F453" s="6" t="s">
        <v>1302</v>
      </c>
      <c r="G453" s="5" t="s">
        <v>1303</v>
      </c>
      <c r="H453" s="5">
        <v>44972</v>
      </c>
      <c r="I453" s="7">
        <v>1260000</v>
      </c>
      <c r="J453" s="4" t="s">
        <v>27</v>
      </c>
      <c r="K453" s="4" t="s">
        <v>21</v>
      </c>
      <c r="L453" s="2">
        <v>23111007159306</v>
      </c>
    </row>
    <row r="454" spans="1:12" ht="30" x14ac:dyDescent="0.25">
      <c r="A454" s="4">
        <v>31441052</v>
      </c>
      <c r="B454" s="4">
        <f t="shared" si="6"/>
        <v>448</v>
      </c>
      <c r="C454" s="4" t="s">
        <v>1304</v>
      </c>
      <c r="D454" s="5">
        <v>44972</v>
      </c>
      <c r="E454" s="10" t="s">
        <v>1305</v>
      </c>
      <c r="F454" s="6" t="s">
        <v>1306</v>
      </c>
      <c r="G454" s="5" t="s">
        <v>1307</v>
      </c>
      <c r="H454" s="5">
        <v>44972</v>
      </c>
      <c r="I454" s="7">
        <v>296000</v>
      </c>
      <c r="J454" s="4" t="s">
        <v>27</v>
      </c>
      <c r="K454" s="4" t="s">
        <v>21</v>
      </c>
      <c r="L454" s="2">
        <v>23111007159386</v>
      </c>
    </row>
    <row r="455" spans="1:12" ht="30" x14ac:dyDescent="0.25">
      <c r="A455" s="4">
        <v>31441192</v>
      </c>
      <c r="B455" s="4">
        <f t="shared" si="6"/>
        <v>449</v>
      </c>
      <c r="C455" s="4" t="s">
        <v>1308</v>
      </c>
      <c r="D455" s="5">
        <v>44972</v>
      </c>
      <c r="E455" s="10" t="s">
        <v>1309</v>
      </c>
      <c r="F455" s="6" t="s">
        <v>1310</v>
      </c>
      <c r="G455" s="5" t="s">
        <v>1311</v>
      </c>
      <c r="H455" s="5">
        <v>44972</v>
      </c>
      <c r="I455" s="7">
        <v>952000</v>
      </c>
      <c r="J455" s="4" t="s">
        <v>27</v>
      </c>
      <c r="K455" s="4" t="s">
        <v>21</v>
      </c>
      <c r="L455" s="2">
        <v>23111007159406</v>
      </c>
    </row>
    <row r="456" spans="1:12" ht="45" x14ac:dyDescent="0.25">
      <c r="A456" s="4">
        <v>31441194</v>
      </c>
      <c r="B456" s="4">
        <f t="shared" si="6"/>
        <v>450</v>
      </c>
      <c r="C456" s="4" t="s">
        <v>1312</v>
      </c>
      <c r="D456" s="5">
        <v>44972</v>
      </c>
      <c r="E456" s="10" t="s">
        <v>192</v>
      </c>
      <c r="F456" s="6" t="s">
        <v>193</v>
      </c>
      <c r="G456" s="5" t="s">
        <v>1313</v>
      </c>
      <c r="H456" s="5">
        <v>44972</v>
      </c>
      <c r="I456" s="7">
        <v>1221000</v>
      </c>
      <c r="J456" s="4" t="s">
        <v>27</v>
      </c>
      <c r="K456" s="4" t="s">
        <v>21</v>
      </c>
      <c r="L456" s="2">
        <v>23111007159410</v>
      </c>
    </row>
    <row r="457" spans="1:12" ht="30" x14ac:dyDescent="0.25">
      <c r="A457" s="4">
        <v>31441198</v>
      </c>
      <c r="B457" s="4">
        <f t="shared" ref="B457:B483" si="7">+B456+1</f>
        <v>451</v>
      </c>
      <c r="C457" s="4" t="s">
        <v>1314</v>
      </c>
      <c r="D457" s="5">
        <v>44972</v>
      </c>
      <c r="E457" s="10" t="s">
        <v>1315</v>
      </c>
      <c r="F457" s="6" t="s">
        <v>1316</v>
      </c>
      <c r="G457" s="5" t="s">
        <v>1317</v>
      </c>
      <c r="H457" s="5">
        <v>44972</v>
      </c>
      <c r="I457" s="7">
        <v>1025000</v>
      </c>
      <c r="J457" s="4" t="s">
        <v>27</v>
      </c>
      <c r="K457" s="4" t="s">
        <v>21</v>
      </c>
      <c r="L457" s="2">
        <v>23111007159398</v>
      </c>
    </row>
    <row r="458" spans="1:12" ht="30" x14ac:dyDescent="0.25">
      <c r="A458" s="4">
        <v>31438598</v>
      </c>
      <c r="B458" s="4">
        <f t="shared" si="7"/>
        <v>452</v>
      </c>
      <c r="C458" s="4" t="s">
        <v>1318</v>
      </c>
      <c r="D458" s="5">
        <v>44971</v>
      </c>
      <c r="E458" s="10" t="s">
        <v>396</v>
      </c>
      <c r="F458" s="6" t="s">
        <v>1319</v>
      </c>
      <c r="G458" s="5" t="s">
        <v>1320</v>
      </c>
      <c r="H458" s="5">
        <v>44968</v>
      </c>
      <c r="I458" s="7">
        <v>20640720</v>
      </c>
      <c r="J458" s="4" t="s">
        <v>858</v>
      </c>
      <c r="K458" s="4" t="s">
        <v>21</v>
      </c>
      <c r="L458" s="2">
        <v>231100101379013</v>
      </c>
    </row>
    <row r="459" spans="1:12" ht="45" x14ac:dyDescent="0.25">
      <c r="A459" s="4">
        <v>31428086</v>
      </c>
      <c r="B459" s="4">
        <f t="shared" si="7"/>
        <v>453</v>
      </c>
      <c r="C459" s="4" t="s">
        <v>1321</v>
      </c>
      <c r="D459" s="5">
        <v>44970</v>
      </c>
      <c r="E459" s="10" t="s">
        <v>703</v>
      </c>
      <c r="F459" s="6" t="s">
        <v>704</v>
      </c>
      <c r="G459" s="5" t="s">
        <v>1322</v>
      </c>
      <c r="H459" s="5">
        <v>44969</v>
      </c>
      <c r="I459" s="7">
        <v>2343000</v>
      </c>
      <c r="J459" s="4" t="s">
        <v>20</v>
      </c>
      <c r="K459" s="4" t="s">
        <v>21</v>
      </c>
      <c r="L459" s="2">
        <v>231110081280677</v>
      </c>
    </row>
    <row r="460" spans="1:12" ht="30" x14ac:dyDescent="0.25">
      <c r="A460" s="4">
        <v>31428650</v>
      </c>
      <c r="B460" s="4">
        <f t="shared" si="7"/>
        <v>454</v>
      </c>
      <c r="C460" s="4" t="s">
        <v>1323</v>
      </c>
      <c r="D460" s="5">
        <v>44970</v>
      </c>
      <c r="E460" s="10" t="s">
        <v>366</v>
      </c>
      <c r="F460" s="6" t="s">
        <v>367</v>
      </c>
      <c r="G460" s="5" t="s">
        <v>15</v>
      </c>
      <c r="H460" s="5">
        <v>44967</v>
      </c>
      <c r="I460" s="7">
        <v>43550000</v>
      </c>
      <c r="J460" s="4" t="s">
        <v>48</v>
      </c>
      <c r="K460" s="4" t="s">
        <v>21</v>
      </c>
      <c r="L460" s="2">
        <v>23110012226216</v>
      </c>
    </row>
    <row r="461" spans="1:12" ht="45" x14ac:dyDescent="0.25">
      <c r="A461" s="4">
        <v>31431933</v>
      </c>
      <c r="B461" s="4">
        <f t="shared" si="7"/>
        <v>455</v>
      </c>
      <c r="C461" s="4" t="s">
        <v>1324</v>
      </c>
      <c r="D461" s="5">
        <v>44970</v>
      </c>
      <c r="E461" s="10" t="s">
        <v>917</v>
      </c>
      <c r="F461" s="6" t="s">
        <v>918</v>
      </c>
      <c r="G461" s="5" t="s">
        <v>15</v>
      </c>
      <c r="H461" s="5">
        <v>44967</v>
      </c>
      <c r="I461" s="7">
        <v>49084761.880000003</v>
      </c>
      <c r="J461" s="4" t="s">
        <v>551</v>
      </c>
      <c r="K461" s="4" t="s">
        <v>21</v>
      </c>
      <c r="L461" s="2">
        <v>231100341372429</v>
      </c>
    </row>
    <row r="462" spans="1:12" ht="30" x14ac:dyDescent="0.25">
      <c r="A462" s="4">
        <v>31431952</v>
      </c>
      <c r="B462" s="4">
        <f t="shared" si="7"/>
        <v>456</v>
      </c>
      <c r="C462" s="4" t="s">
        <v>1325</v>
      </c>
      <c r="D462" s="5">
        <v>44970</v>
      </c>
      <c r="E462" s="10" t="s">
        <v>117</v>
      </c>
      <c r="F462" s="6" t="s">
        <v>118</v>
      </c>
      <c r="G462" s="5" t="s">
        <v>290</v>
      </c>
      <c r="H462" s="5">
        <v>44967</v>
      </c>
      <c r="I462" s="7">
        <v>292164000</v>
      </c>
      <c r="J462" s="4" t="s">
        <v>20</v>
      </c>
      <c r="K462" s="4" t="s">
        <v>21</v>
      </c>
      <c r="L462" s="2">
        <v>231100361372610</v>
      </c>
    </row>
    <row r="463" spans="1:12" ht="45" x14ac:dyDescent="0.25">
      <c r="A463" s="4">
        <v>31425875</v>
      </c>
      <c r="B463" s="4">
        <f t="shared" si="7"/>
        <v>457</v>
      </c>
      <c r="C463" s="4" t="s">
        <v>1326</v>
      </c>
      <c r="D463" s="5">
        <v>44970</v>
      </c>
      <c r="E463" s="10" t="s">
        <v>703</v>
      </c>
      <c r="F463" s="6" t="s">
        <v>704</v>
      </c>
      <c r="G463" s="5" t="s">
        <v>1327</v>
      </c>
      <c r="H463" s="5">
        <v>44968</v>
      </c>
      <c r="I463" s="7">
        <v>12090000</v>
      </c>
      <c r="J463" s="4" t="s">
        <v>20</v>
      </c>
      <c r="K463" s="4" t="s">
        <v>21</v>
      </c>
      <c r="L463" s="2">
        <v>231110081277290</v>
      </c>
    </row>
    <row r="464" spans="1:12" ht="30" x14ac:dyDescent="0.25">
      <c r="A464" s="4">
        <v>31425876</v>
      </c>
      <c r="B464" s="4">
        <f t="shared" si="7"/>
        <v>458</v>
      </c>
      <c r="C464" s="4" t="s">
        <v>1328</v>
      </c>
      <c r="D464" s="5">
        <v>44970</v>
      </c>
      <c r="E464" s="10" t="s">
        <v>1329</v>
      </c>
      <c r="F464" s="6" t="s">
        <v>1330</v>
      </c>
      <c r="G464" s="5" t="s">
        <v>1331</v>
      </c>
      <c r="H464" s="5">
        <v>44968</v>
      </c>
      <c r="I464" s="7">
        <v>2933328</v>
      </c>
      <c r="J464" s="4" t="s">
        <v>20</v>
      </c>
      <c r="K464" s="4" t="s">
        <v>21</v>
      </c>
      <c r="L464" s="2">
        <v>231110081277293</v>
      </c>
    </row>
    <row r="465" spans="1:12" ht="30" x14ac:dyDescent="0.25">
      <c r="A465" s="4">
        <v>31848885</v>
      </c>
      <c r="B465" s="4">
        <f t="shared" si="7"/>
        <v>459</v>
      </c>
      <c r="C465" s="4" t="s">
        <v>284</v>
      </c>
      <c r="D465" s="5">
        <v>44970</v>
      </c>
      <c r="E465" s="10" t="s">
        <v>261</v>
      </c>
      <c r="F465" s="6" t="s">
        <v>871</v>
      </c>
      <c r="G465" s="5" t="s">
        <v>1332</v>
      </c>
      <c r="H465" s="5">
        <v>44930</v>
      </c>
      <c r="I465" s="7">
        <v>512000000</v>
      </c>
      <c r="J465" s="4" t="s">
        <v>264</v>
      </c>
      <c r="K465" s="4" t="s">
        <v>61</v>
      </c>
      <c r="L465" s="2">
        <v>231100101373095</v>
      </c>
    </row>
    <row r="466" spans="1:12" ht="30" x14ac:dyDescent="0.25">
      <c r="A466" s="4">
        <v>32167800</v>
      </c>
      <c r="B466" s="4">
        <f t="shared" si="7"/>
        <v>460</v>
      </c>
      <c r="C466" s="4" t="s">
        <v>265</v>
      </c>
      <c r="D466" s="5">
        <v>44970</v>
      </c>
      <c r="E466" s="10" t="s">
        <v>261</v>
      </c>
      <c r="F466" s="6" t="s">
        <v>1333</v>
      </c>
      <c r="G466" s="5" t="s">
        <v>1334</v>
      </c>
      <c r="H466" s="5">
        <v>44931</v>
      </c>
      <c r="I466" s="7">
        <v>1500000</v>
      </c>
      <c r="J466" s="4" t="s">
        <v>264</v>
      </c>
      <c r="K466" s="4" t="s">
        <v>61</v>
      </c>
      <c r="L466" s="2">
        <v>231100101371049</v>
      </c>
    </row>
    <row r="467" spans="1:12" ht="30" x14ac:dyDescent="0.25">
      <c r="A467" s="4">
        <v>32161063</v>
      </c>
      <c r="B467" s="4">
        <f t="shared" si="7"/>
        <v>461</v>
      </c>
      <c r="C467" s="4" t="s">
        <v>260</v>
      </c>
      <c r="D467" s="5">
        <v>44967</v>
      </c>
      <c r="E467" s="10" t="s">
        <v>261</v>
      </c>
      <c r="F467" s="6" t="s">
        <v>1335</v>
      </c>
      <c r="G467" s="5" t="s">
        <v>1336</v>
      </c>
      <c r="H467" s="5">
        <v>44930</v>
      </c>
      <c r="I467" s="7">
        <v>80000000</v>
      </c>
      <c r="J467" s="4" t="s">
        <v>264</v>
      </c>
      <c r="K467" s="4" t="s">
        <v>61</v>
      </c>
      <c r="L467" s="2">
        <v>231100101368891</v>
      </c>
    </row>
    <row r="468" spans="1:12" ht="45" x14ac:dyDescent="0.25">
      <c r="A468" s="4">
        <v>31420743</v>
      </c>
      <c r="B468" s="4">
        <f t="shared" si="7"/>
        <v>462</v>
      </c>
      <c r="C468" s="4" t="s">
        <v>1337</v>
      </c>
      <c r="D468" s="5">
        <v>44967</v>
      </c>
      <c r="E468" s="10" t="s">
        <v>879</v>
      </c>
      <c r="F468" s="6" t="s">
        <v>880</v>
      </c>
      <c r="G468" s="5" t="s">
        <v>43</v>
      </c>
      <c r="H468" s="5">
        <v>44967</v>
      </c>
      <c r="I468" s="7">
        <v>200000000</v>
      </c>
      <c r="J468" s="4" t="s">
        <v>48</v>
      </c>
      <c r="K468" s="4" t="s">
        <v>21</v>
      </c>
      <c r="L468" s="2"/>
    </row>
    <row r="469" spans="1:12" ht="30" x14ac:dyDescent="0.25">
      <c r="A469" s="4">
        <v>31379377</v>
      </c>
      <c r="B469" s="4">
        <f t="shared" si="7"/>
        <v>463</v>
      </c>
      <c r="C469" s="4" t="s">
        <v>1338</v>
      </c>
      <c r="D469" s="5">
        <v>44959</v>
      </c>
      <c r="E469" s="10" t="s">
        <v>287</v>
      </c>
      <c r="F469" s="6" t="s">
        <v>1339</v>
      </c>
      <c r="G469" s="5" t="s">
        <v>1340</v>
      </c>
      <c r="H469" s="5">
        <v>44959</v>
      </c>
      <c r="I469" s="7">
        <v>1800000</v>
      </c>
      <c r="J469" s="4" t="s">
        <v>289</v>
      </c>
      <c r="K469" s="4" t="s">
        <v>21</v>
      </c>
      <c r="L469" s="2">
        <v>231110081249576</v>
      </c>
    </row>
    <row r="470" spans="1:12" ht="30" x14ac:dyDescent="0.25">
      <c r="A470" s="4">
        <v>31379881</v>
      </c>
      <c r="B470" s="4">
        <f t="shared" si="7"/>
        <v>464</v>
      </c>
      <c r="C470" s="4" t="s">
        <v>1341</v>
      </c>
      <c r="D470" s="5">
        <v>44959</v>
      </c>
      <c r="E470" s="10" t="s">
        <v>1342</v>
      </c>
      <c r="F470" s="6" t="s">
        <v>1343</v>
      </c>
      <c r="G470" s="5" t="s">
        <v>42</v>
      </c>
      <c r="H470" s="5">
        <v>44959</v>
      </c>
      <c r="I470" s="7">
        <v>10427616</v>
      </c>
      <c r="J470" s="4" t="s">
        <v>48</v>
      </c>
      <c r="K470" s="4" t="s">
        <v>21</v>
      </c>
      <c r="L470" s="2"/>
    </row>
    <row r="471" spans="1:12" ht="30" x14ac:dyDescent="0.25">
      <c r="A471" s="4">
        <v>31380234</v>
      </c>
      <c r="B471" s="4">
        <f t="shared" si="7"/>
        <v>465</v>
      </c>
      <c r="C471" s="4" t="s">
        <v>1344</v>
      </c>
      <c r="D471" s="5">
        <v>44959</v>
      </c>
      <c r="E471" s="10" t="s">
        <v>1345</v>
      </c>
      <c r="F471" s="6" t="s">
        <v>1346</v>
      </c>
      <c r="G471" s="5" t="s">
        <v>1347</v>
      </c>
      <c r="H471" s="5">
        <v>44959</v>
      </c>
      <c r="I471" s="7">
        <v>3920000</v>
      </c>
      <c r="J471" s="4" t="s">
        <v>27</v>
      </c>
      <c r="K471" s="4" t="s">
        <v>21</v>
      </c>
      <c r="L471" s="2">
        <v>23111007156235</v>
      </c>
    </row>
    <row r="472" spans="1:12" ht="45" x14ac:dyDescent="0.25">
      <c r="A472" s="4">
        <v>31380318</v>
      </c>
      <c r="B472" s="4">
        <f t="shared" si="7"/>
        <v>466</v>
      </c>
      <c r="C472" s="4" t="s">
        <v>1348</v>
      </c>
      <c r="D472" s="5">
        <v>44959</v>
      </c>
      <c r="E472" s="10" t="s">
        <v>192</v>
      </c>
      <c r="F472" s="6" t="s">
        <v>193</v>
      </c>
      <c r="G472" s="5" t="s">
        <v>1349</v>
      </c>
      <c r="H472" s="5">
        <v>44959</v>
      </c>
      <c r="I472" s="7">
        <v>435600</v>
      </c>
      <c r="J472" s="4" t="s">
        <v>27</v>
      </c>
      <c r="K472" s="4" t="s">
        <v>21</v>
      </c>
      <c r="L472" s="2">
        <v>23111007156208</v>
      </c>
    </row>
    <row r="473" spans="1:12" ht="30" x14ac:dyDescent="0.25">
      <c r="A473" s="4">
        <v>31380427</v>
      </c>
      <c r="B473" s="4">
        <f t="shared" si="7"/>
        <v>467</v>
      </c>
      <c r="C473" s="4" t="s">
        <v>1350</v>
      </c>
      <c r="D473" s="5">
        <v>44959</v>
      </c>
      <c r="E473" s="10" t="s">
        <v>1305</v>
      </c>
      <c r="F473" s="6" t="s">
        <v>1306</v>
      </c>
      <c r="G473" s="5" t="s">
        <v>1351</v>
      </c>
      <c r="H473" s="5">
        <v>44959</v>
      </c>
      <c r="I473" s="7">
        <v>344000</v>
      </c>
      <c r="J473" s="4" t="s">
        <v>27</v>
      </c>
      <c r="K473" s="4" t="s">
        <v>21</v>
      </c>
      <c r="L473" s="2">
        <v>23111007156233</v>
      </c>
    </row>
    <row r="474" spans="1:12" ht="30" x14ac:dyDescent="0.25">
      <c r="A474" s="4">
        <v>31379108</v>
      </c>
      <c r="B474" s="4">
        <f t="shared" si="7"/>
        <v>468</v>
      </c>
      <c r="C474" s="4" t="s">
        <v>1352</v>
      </c>
      <c r="D474" s="5">
        <v>44959</v>
      </c>
      <c r="E474" s="10" t="s">
        <v>914</v>
      </c>
      <c r="F474" s="6" t="s">
        <v>915</v>
      </c>
      <c r="G474" s="5" t="s">
        <v>22</v>
      </c>
      <c r="H474" s="5">
        <v>44956</v>
      </c>
      <c r="I474" s="7">
        <v>35866926</v>
      </c>
      <c r="J474" s="4" t="s">
        <v>48</v>
      </c>
      <c r="K474" s="4" t="s">
        <v>21</v>
      </c>
      <c r="L474" s="2">
        <v>231100221338696</v>
      </c>
    </row>
    <row r="475" spans="1:12" ht="30" x14ac:dyDescent="0.25">
      <c r="A475" s="4">
        <v>31373624</v>
      </c>
      <c r="B475" s="4">
        <f t="shared" si="7"/>
        <v>469</v>
      </c>
      <c r="C475" s="4" t="s">
        <v>1353</v>
      </c>
      <c r="D475" s="5">
        <v>44957</v>
      </c>
      <c r="E475" s="10" t="s">
        <v>1354</v>
      </c>
      <c r="F475" s="6" t="s">
        <v>1355</v>
      </c>
      <c r="G475" s="5" t="s">
        <v>1356</v>
      </c>
      <c r="H475" s="5">
        <v>44957</v>
      </c>
      <c r="I475" s="7">
        <v>1296000</v>
      </c>
      <c r="J475" s="4" t="s">
        <v>858</v>
      </c>
      <c r="K475" s="4" t="s">
        <v>21</v>
      </c>
      <c r="L475" s="2">
        <v>231110081246818</v>
      </c>
    </row>
    <row r="476" spans="1:12" ht="30" x14ac:dyDescent="0.25">
      <c r="A476" s="4">
        <v>31852174</v>
      </c>
      <c r="B476" s="4">
        <f t="shared" si="7"/>
        <v>470</v>
      </c>
      <c r="C476" s="4" t="s">
        <v>856</v>
      </c>
      <c r="D476" s="5">
        <v>44957</v>
      </c>
      <c r="E476" s="10" t="s">
        <v>800</v>
      </c>
      <c r="F476" s="6" t="s">
        <v>801</v>
      </c>
      <c r="G476" s="5" t="s">
        <v>1357</v>
      </c>
      <c r="H476" s="5">
        <v>44953</v>
      </c>
      <c r="I476" s="7">
        <v>76560000</v>
      </c>
      <c r="J476" s="4" t="s">
        <v>858</v>
      </c>
      <c r="K476" s="4" t="s">
        <v>61</v>
      </c>
      <c r="L476" s="2">
        <v>231100241329446</v>
      </c>
    </row>
    <row r="477" spans="1:12" ht="30" x14ac:dyDescent="0.25">
      <c r="A477" s="4">
        <v>31360766</v>
      </c>
      <c r="B477" s="4">
        <f t="shared" si="7"/>
        <v>471</v>
      </c>
      <c r="C477" s="4" t="s">
        <v>1358</v>
      </c>
      <c r="D477" s="5">
        <v>44956</v>
      </c>
      <c r="E477" s="10" t="s">
        <v>1148</v>
      </c>
      <c r="F477" s="6" t="s">
        <v>1153</v>
      </c>
      <c r="G477" s="5" t="s">
        <v>1359</v>
      </c>
      <c r="H477" s="5">
        <v>44955</v>
      </c>
      <c r="I477" s="7">
        <v>8979400</v>
      </c>
      <c r="J477" s="4" t="s">
        <v>27</v>
      </c>
      <c r="K477" s="4" t="s">
        <v>21</v>
      </c>
      <c r="L477" s="2">
        <v>231110081245743</v>
      </c>
    </row>
    <row r="478" spans="1:12" ht="45" x14ac:dyDescent="0.25">
      <c r="A478" s="4">
        <v>31357077</v>
      </c>
      <c r="B478" s="4">
        <f t="shared" si="7"/>
        <v>472</v>
      </c>
      <c r="C478" s="4" t="s">
        <v>1360</v>
      </c>
      <c r="D478" s="5">
        <v>44956</v>
      </c>
      <c r="E478" s="10" t="s">
        <v>370</v>
      </c>
      <c r="F478" s="6" t="s">
        <v>371</v>
      </c>
      <c r="G478" s="5" t="s">
        <v>22</v>
      </c>
      <c r="H478" s="5">
        <v>44956</v>
      </c>
      <c r="I478" s="7">
        <v>300000</v>
      </c>
      <c r="J478" s="4" t="s">
        <v>48</v>
      </c>
      <c r="K478" s="4" t="s">
        <v>21</v>
      </c>
      <c r="L478" s="2"/>
    </row>
    <row r="479" spans="1:12" ht="30" x14ac:dyDescent="0.25">
      <c r="A479" s="4">
        <v>31365479</v>
      </c>
      <c r="B479" s="4">
        <f t="shared" si="7"/>
        <v>473</v>
      </c>
      <c r="C479" s="4" t="s">
        <v>1361</v>
      </c>
      <c r="D479" s="5">
        <v>44956</v>
      </c>
      <c r="E479" s="10" t="s">
        <v>396</v>
      </c>
      <c r="F479" s="6" t="s">
        <v>1362</v>
      </c>
      <c r="G479" s="5" t="s">
        <v>28</v>
      </c>
      <c r="H479" s="5">
        <v>44956</v>
      </c>
      <c r="I479" s="7">
        <v>910000</v>
      </c>
      <c r="J479" s="4" t="s">
        <v>858</v>
      </c>
      <c r="K479" s="4" t="s">
        <v>21</v>
      </c>
      <c r="L479" s="2"/>
    </row>
    <row r="480" spans="1:12" ht="45" x14ac:dyDescent="0.25">
      <c r="A480" s="4">
        <v>31367812</v>
      </c>
      <c r="B480" s="4">
        <f t="shared" si="7"/>
        <v>474</v>
      </c>
      <c r="C480" s="4" t="s">
        <v>1363</v>
      </c>
      <c r="D480" s="5">
        <v>44956</v>
      </c>
      <c r="E480" s="10" t="s">
        <v>1210</v>
      </c>
      <c r="F480" s="6" t="s">
        <v>1211</v>
      </c>
      <c r="G480" s="5" t="s">
        <v>33</v>
      </c>
      <c r="H480" s="5">
        <v>44956</v>
      </c>
      <c r="I480" s="7">
        <v>16439786</v>
      </c>
      <c r="J480" s="4" t="s">
        <v>48</v>
      </c>
      <c r="K480" s="4" t="s">
        <v>21</v>
      </c>
      <c r="L480" s="2"/>
    </row>
    <row r="481" spans="1:12" ht="30" x14ac:dyDescent="0.25">
      <c r="A481" s="4">
        <v>31354136</v>
      </c>
      <c r="B481" s="4">
        <f t="shared" si="7"/>
        <v>475</v>
      </c>
      <c r="C481" s="4" t="s">
        <v>1364</v>
      </c>
      <c r="D481" s="5">
        <v>44956</v>
      </c>
      <c r="E481" s="10" t="s">
        <v>1342</v>
      </c>
      <c r="F481" s="6" t="s">
        <v>1343</v>
      </c>
      <c r="G481" s="5" t="s">
        <v>15</v>
      </c>
      <c r="H481" s="5">
        <v>44953</v>
      </c>
      <c r="I481" s="7">
        <v>16650000</v>
      </c>
      <c r="J481" s="4" t="s">
        <v>48</v>
      </c>
      <c r="K481" s="4" t="s">
        <v>21</v>
      </c>
      <c r="L481" s="2"/>
    </row>
    <row r="482" spans="1:12" ht="30" x14ac:dyDescent="0.25">
      <c r="A482" s="4">
        <v>31331250</v>
      </c>
      <c r="B482" s="4">
        <f t="shared" si="7"/>
        <v>476</v>
      </c>
      <c r="C482" s="4" t="s">
        <v>1365</v>
      </c>
      <c r="D482" s="5">
        <v>44949</v>
      </c>
      <c r="E482" s="10" t="s">
        <v>1366</v>
      </c>
      <c r="F482" s="6" t="s">
        <v>1367</v>
      </c>
      <c r="G482" s="5" t="s">
        <v>1368</v>
      </c>
      <c r="H482" s="5">
        <v>44949</v>
      </c>
      <c r="I482" s="7">
        <v>1200000</v>
      </c>
      <c r="J482" s="4" t="s">
        <v>20</v>
      </c>
      <c r="K482" s="4" t="s">
        <v>21</v>
      </c>
      <c r="L482" s="2">
        <v>231110081227574</v>
      </c>
    </row>
    <row r="483" spans="1:12" ht="30" x14ac:dyDescent="0.25">
      <c r="A483" s="4">
        <v>31293655</v>
      </c>
      <c r="B483" s="4">
        <f t="shared" si="7"/>
        <v>477</v>
      </c>
      <c r="C483" s="4" t="s">
        <v>1369</v>
      </c>
      <c r="D483" s="5">
        <v>44939</v>
      </c>
      <c r="E483" s="10" t="s">
        <v>1370</v>
      </c>
      <c r="F483" s="6" t="s">
        <v>1371</v>
      </c>
      <c r="G483" s="5" t="s">
        <v>1372</v>
      </c>
      <c r="H483" s="5">
        <v>44939</v>
      </c>
      <c r="I483" s="7">
        <v>2835000</v>
      </c>
      <c r="J483" s="4" t="s">
        <v>20</v>
      </c>
      <c r="K483" s="4" t="s">
        <v>21</v>
      </c>
      <c r="L483" s="2">
        <v>231110081210646</v>
      </c>
    </row>
    <row r="484" spans="1:12" x14ac:dyDescent="0.25">
      <c r="A484" s="12" t="s">
        <v>1373</v>
      </c>
      <c r="B484" s="13"/>
      <c r="C484" s="13"/>
      <c r="D484" s="13"/>
      <c r="E484" s="13"/>
      <c r="F484" s="13"/>
      <c r="G484" s="13"/>
      <c r="H484" s="14"/>
      <c r="I484" s="3"/>
      <c r="J484" s="2"/>
    </row>
  </sheetData>
  <mergeCells count="4">
    <mergeCell ref="A484:H484"/>
    <mergeCell ref="A2:I2"/>
    <mergeCell ref="A3:I3"/>
    <mergeCell ref="A4:I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hisobraqam</vt:lpstr>
      <vt:lpstr>OnDate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2021-09-29T10:20:25Z</dcterms:created>
  <dcterms:modified xsi:type="dcterms:W3CDTF">2023-07-15T06:26:47Z</dcterms:modified>
</cp:coreProperties>
</file>