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<sst xmlns="http://schemas.openxmlformats.org/spreadsheetml/2006/main" count="171" uniqueCount="171">
  <si>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</si>
  <si>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</si>
  <si>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</si>
  <si>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</si>
  <si>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Андижон Давлат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</si>
  <si>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</si>
  <si>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</si>
  <si>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</si>
  <si>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</si>
  <si>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</si>
  <si>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</si>
  <si>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</si>
  <si>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</si>
  <si>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</si>
  <si>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</si>
  <si>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</si>
  <si>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</si>
  <si>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</si>
  <si>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</si>
  <si>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</si>
  <si>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</si>
  <si>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</si>
  <si>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</si>
  <si>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</si>
  <si>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</si>
  <si>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</si>
  <si>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</si>
  <si>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</si>
  <si>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</si>
  <si>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</si>
  <si>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</si>
  <si>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</si>
  <si>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</si>
  <si>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</si>
  <si>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</si>
  <si>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</si>
  <si>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</si>
  <si>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</si>
  <si>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</si>
  <si>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</si>
  <si>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</si>
  <si>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</si>
  <si>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</si>
  <si>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</si>
  <si>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</si>
  <si>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</si>
  <si>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</si>
  <si>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</si>
  <si>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</si>
  <si>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</si>
  <si>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</si>
  <si>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</si>
  <si>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</si>
  <si>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</si>
  <si>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</si>
  <si>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</si>
  <si>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</si>
  <si>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</si>
  <si>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</si>
  <si>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</si>
  <si>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III-группа "Капитальные вложения"</t>
  </si>
  <si>
    <t>Строительство и реконструкция основных средств</t>
  </si>
  <si>
    <t>43</t>
  </si>
  <si>
    <t xml:space="preserve">Здания </t>
  </si>
  <si>
    <t>Жилые здания</t>
  </si>
  <si>
    <t>Сооружения</t>
  </si>
  <si>
    <t>22</t>
  </si>
  <si>
    <t>Другие сооружения</t>
  </si>
  <si>
    <t>900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</si>
  <si>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</si>
  <si>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</si>
  <si>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</si>
  <si>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</si>
  <si>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</si>
  <si>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</si>
  <si>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</si>
  <si>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</si>
  <si>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</si>
  <si>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</si>
  <si>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</si>
  <si>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</si>
  <si>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</si>
  <si>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</si>
  <si>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</si>
  <si>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</si>
  <si>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</si>
  <si>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</si>
  <si>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</si>
  <si>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</si>
  <si>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</si>
  <si>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</si>
  <si>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</si>
  <si>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33</t>
  </si>
  <si>
    <t>Прочие сооружения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</si>
  <si>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</si>
  <si>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</si>
  <si>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</si>
  <si>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</si>
  <si>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</si>
  <si>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</si>
  <si>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</si>
  <si>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</si>
  <si>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</si>
  <si>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</si>
  <si>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по аренде</t>
  </si>
  <si>
    <t>40</t>
  </si>
  <si>
    <t>Расходы запасов материальных оборотных средств</t>
  </si>
  <si>
    <t>50</t>
  </si>
  <si>
    <t>Стратегические запасы</t>
  </si>
  <si>
    <t>51</t>
  </si>
  <si>
    <t>Продовольственные запасы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</si>
  <si>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</si>
  <si>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</si>
  <si>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</si>
  <si>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</si>
  <si>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</si>
  <si>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</si>
  <si>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</si>
  <si>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</si>
  <si>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</si>
  <si>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</si>
  <si>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</si>
  <si>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</si>
  <si>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</si>
  <si>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</si>
  <si>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</si>
  <si>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</si>
  <si>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</si>
  <si>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</si>
  <si>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</si>
  <si>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</si>
  <si>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</si>
  <si>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</si>
  <si>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</si>
  <si>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</si>
  <si>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</si>
  <si>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Капитальный ремонт основных средств</t>
  </si>
  <si>
    <t>31</t>
  </si>
  <si>
    <t>Приобретение основных средств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</si>
  <si>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</si>
  <si>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</si>
  <si>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</si>
  <si>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</si>
  <si>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</si>
  <si>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</si>
  <si>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</si>
  <si>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</si>
  <si>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</si>
  <si>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</si>
  <si>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</si>
  <si>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</si>
  <si>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</si>
  <si>
    <t>300</t>
  </si>
  <si>
    <t>Асосий воситалар бўйича бошка харажатлар</t>
  </si>
  <si>
    <t>Буюртмачининг бошка харажатлари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</si>
  <si>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</si>
  <si>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</si>
  <si>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</si>
  <si>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</si>
  <si>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</si>
  <si>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</si>
  <si>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Приобретение учебно-лабораторного оборудования</t>
  </si>
  <si>
    <t>940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</si>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</sst>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center" vertical="center" wrapText="1" textRotation="90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/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8" applyBorder="1" xfId="0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11" applyBorder="1" xfId="0" applyProtection="1" applyAlignment="1">
      <alignment horizontal="left" vertical="center" wrapText="1"/>
    </xf>
    <xf numFmtId="0" applyNumberFormat="1" fontId="22" applyFont="1" fillId="0" applyFill="1" borderId="13" applyBorder="1" xfId="0" applyProtection="1" applyAlignment="1">
      <alignment horizontal="left" vertical="center" wrapText="1"/>
    </xf>
    <xf numFmtId="0" applyNumberFormat="1" fontId="22" applyFont="1" fillId="0" applyFill="1" borderId="12" applyBorder="1" xfId="0" applyProtection="1" applyAlignment="1">
      <alignment horizontal="left" vertical="center" wrapText="1"/>
    </xf>
    <xf numFmtId="49" applyNumberFormat="1" fontId="22" applyFont="1" fillId="0" applyFill="1" borderId="18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3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16" applyNumberFormat="1" fontId="19" applyFont="1" fillId="0" applyFill="1" borderId="15" applyBorder="1" xfId="0" applyProtection="1">
      <alignment wrapText="1"/>
    </xf>
    <xf numFmtId="0" applyNumberFormat="1" fontId="19" applyFont="1" fillId="0" applyFill="1" borderId="16" applyBorder="1" xfId="0" applyProtection="1">
      <alignment wrapText="1"/>
    </xf>
    <xf numFmtId="0" applyNumberFormat="1" fontId="19" applyFont="1" fillId="0" applyFill="1" borderId="17" applyBorder="1" xfId="0" applyProtection="1">
      <alignment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85.jpg"/></Relationship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124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7"/>
    <col min="2" max="2" width="4.7109375" customWidth="1" style="7"/>
    <col min="3" max="4" width="6.85546875" customWidth="1" style="7"/>
    <col min="5" max="6" width="21.28515625" customWidth="1" style="7"/>
    <col min="7" max="16384" width="9.140625" customWidth="1" style="7"/>
  </cols>
  <sheetData>
    <row r="1" ht="54.75" customHeight="1">
      <c r="C1" s="13" t="s">
        <v>0</v>
      </c>
      <c r="D1" s="13"/>
      <c r="E1" s="13"/>
      <c r="F1" s="13"/>
    </row>
    <row r="2" ht="44.25" customHeight="1">
      <c r="A2" s="14" t="s">
        <v>1</v>
      </c>
      <c r="B2" s="14"/>
      <c r="C2" s="14"/>
      <c r="D2" s="14"/>
      <c r="E2" s="14"/>
      <c r="F2" s="14"/>
    </row>
    <row r="3">
      <c r="A3" s="15" t="s">
        <v>2</v>
      </c>
      <c r="B3" s="15"/>
      <c r="C3" s="15"/>
      <c r="D3" s="15"/>
      <c r="E3" s="15"/>
      <c r="F3" s="15"/>
    </row>
    <row r="5">
      <c r="A5" s="9" t="s">
        <v>3</v>
      </c>
      <c r="B5" s="16" t="s">
        <v>4</v>
      </c>
      <c r="C5" s="16"/>
      <c r="D5" s="16"/>
      <c r="E5" s="16"/>
      <c r="F5" s="16"/>
    </row>
    <row r="6">
      <c r="A6" s="9" t="s">
        <v>5</v>
      </c>
      <c r="B6" s="12" t="s">
        <v>6</v>
      </c>
      <c r="C6" s="12"/>
      <c r="D6" s="12"/>
      <c r="E6" s="12"/>
      <c r="F6" s="12"/>
    </row>
    <row r="7">
      <c r="A7" s="9" t="s">
        <v>7</v>
      </c>
      <c r="B7" s="12" t="s">
        <v>8</v>
      </c>
      <c r="C7" s="12"/>
      <c r="D7" s="12"/>
      <c r="E7" s="12"/>
      <c r="F7" s="12"/>
    </row>
    <row r="8">
      <c r="A8" s="9" t="s">
        <v>9</v>
      </c>
      <c r="B8" s="12" t="s">
        <v>10</v>
      </c>
      <c r="C8" s="12"/>
      <c r="D8" s="12"/>
      <c r="E8" s="12"/>
      <c r="F8" s="12"/>
    </row>
    <row r="9">
      <c r="A9" s="10" t="s">
        <v>11</v>
      </c>
      <c r="B9" s="20" t="s">
        <v>12</v>
      </c>
      <c r="C9" s="20"/>
      <c r="D9" s="20"/>
      <c r="E9" s="20"/>
      <c r="F9" s="20"/>
    </row>
    <row r="10" ht="15.75" customHeight="1">
      <c r="A10" s="21" t="s">
        <v>13</v>
      </c>
      <c r="B10" s="22"/>
      <c r="C10" s="22"/>
      <c r="D10" s="22"/>
      <c r="E10" s="23"/>
      <c r="F10" s="8" t="s">
        <v>14</v>
      </c>
    </row>
    <row r="11" ht="15.75" customHeight="1">
      <c r="A11" s="24" t="s">
        <v>15</v>
      </c>
      <c r="B11" s="25"/>
      <c r="C11" s="25"/>
      <c r="D11" s="25"/>
      <c r="E11" s="26"/>
      <c r="F11" s="1">
        <v>56301821.8</v>
      </c>
    </row>
    <row r="12" ht="15.75" customHeight="1">
      <c r="A12" s="27" t="s">
        <v>16</v>
      </c>
      <c r="B12" s="28"/>
      <c r="C12" s="28"/>
      <c r="D12" s="28"/>
      <c r="E12" s="29"/>
      <c r="F12" s="1">
        <f>F13+F18</f>
        <v>133091015.3</v>
      </c>
    </row>
    <row r="13" ht="15.75" customHeight="1">
      <c r="A13" s="30" t="s">
        <v>17</v>
      </c>
      <c r="B13" s="31"/>
      <c r="C13" s="31"/>
      <c r="D13" s="31"/>
      <c r="E13" s="32"/>
      <c r="F13" s="1">
        <f>SUM(F15:F17)</f>
        <v>133091015.3</v>
      </c>
    </row>
    <row r="14" ht="15.75" customHeight="1">
      <c r="A14" s="17" t="s">
        <v>18</v>
      </c>
      <c r="B14" s="18"/>
      <c r="C14" s="18"/>
      <c r="D14" s="18"/>
      <c r="E14" s="19"/>
      <c r="F14" s="1"/>
    </row>
    <row r="15">
      <c r="A15" s="17" t="s">
        <v>19</v>
      </c>
      <c r="B15" s="18"/>
      <c r="C15" s="18"/>
      <c r="D15" s="18"/>
      <c r="E15" s="19"/>
      <c r="F15" s="1">
        <v>101242032.1</v>
      </c>
    </row>
    <row r="16">
      <c r="A16" s="17" t="s">
        <v>20</v>
      </c>
      <c r="B16" s="18"/>
      <c r="C16" s="18"/>
      <c r="D16" s="18"/>
      <c r="E16" s="19"/>
      <c r="F16" s="2">
        <v>17433542.2</v>
      </c>
    </row>
    <row r="17">
      <c r="A17" s="17" t="s">
        <v>21</v>
      </c>
      <c r="B17" s="18"/>
      <c r="C17" s="18"/>
      <c r="D17" s="18"/>
      <c r="E17" s="19"/>
      <c r="F17" s="2">
        <v>14415441</v>
      </c>
    </row>
    <row r="18" ht="15.75" customHeight="1">
      <c r="A18" s="30" t="s">
        <v>22</v>
      </c>
      <c r="B18" s="31"/>
      <c r="C18" s="31"/>
      <c r="D18" s="31"/>
      <c r="E18" s="32"/>
      <c r="F18" s="2">
        <v>0</v>
      </c>
    </row>
    <row r="19" ht="15.75" customHeight="1">
      <c r="A19" s="36" t="s">
        <v>23</v>
      </c>
      <c r="B19" s="37"/>
      <c r="C19" s="37"/>
      <c r="D19" s="37"/>
      <c r="E19" s="38"/>
      <c r="F19" s="1">
        <f>F20+F21</f>
        <v>122533518.10000001</v>
      </c>
    </row>
    <row r="20" ht="15.75" customHeight="1">
      <c r="A20" s="36" t="s">
        <v>24</v>
      </c>
      <c r="B20" s="37"/>
      <c r="C20" s="37"/>
      <c r="D20" s="37"/>
      <c r="E20" s="38"/>
      <c r="F20" s="1">
        <v>120281445.2</v>
      </c>
    </row>
    <row r="21" ht="15.75" customHeight="1">
      <c r="A21" s="36" t="s">
        <v>25</v>
      </c>
      <c r="B21" s="37"/>
      <c r="C21" s="37"/>
      <c r="D21" s="37"/>
      <c r="E21" s="38"/>
      <c r="F21" s="1">
        <v>2252072.9</v>
      </c>
    </row>
    <row r="22" ht="15.75" customHeight="1">
      <c r="A22" s="36" t="s">
        <v>26</v>
      </c>
      <c r="B22" s="37"/>
      <c r="C22" s="37"/>
      <c r="D22" s="37"/>
      <c r="E22" s="38"/>
      <c r="F22" s="1">
        <f>F11+F12-F19</f>
        <v>66859318.999999985</v>
      </c>
    </row>
    <row r="23" ht="15.75" customHeight="1">
      <c r="A23" s="36" t="s">
        <v>27</v>
      </c>
      <c r="B23" s="37"/>
      <c r="C23" s="37"/>
      <c r="D23" s="37"/>
      <c r="E23" s="38"/>
      <c r="F23" s="1">
        <v>0</v>
      </c>
    </row>
    <row r="24">
      <c r="A24" s="33" t="s">
        <v>28</v>
      </c>
      <c r="B24" s="33"/>
      <c r="C24" s="33"/>
      <c r="D24" s="33"/>
      <c r="E24" s="33"/>
      <c r="F24" s="33"/>
    </row>
    <row r="25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="39" customFormat="1">
      <c r="A26" s="40" t="s">
        <v>35</v>
      </c>
      <c r="B26" s="41" t="s">
        <v>36</v>
      </c>
      <c r="C26" s="41" t="s">
        <v>36</v>
      </c>
      <c r="D26" s="41" t="s">
        <v>36</v>
      </c>
      <c r="E26" s="1">
        <v>120281445.2</v>
      </c>
      <c r="F26" s="1">
        <v>117561112.4</v>
      </c>
      <c r="G26" s="39"/>
    </row>
    <row r="27" s="39" customFormat="1">
      <c r="A27" s="40" t="s">
        <v>37</v>
      </c>
      <c r="B27" s="41" t="s">
        <v>36</v>
      </c>
      <c r="C27" s="41" t="s">
        <v>36</v>
      </c>
      <c r="D27" s="41" t="s">
        <v>36</v>
      </c>
      <c r="E27" s="1">
        <v>89184848.5</v>
      </c>
      <c r="F27" s="1">
        <v>94694322.4</v>
      </c>
      <c r="G27" s="39"/>
    </row>
    <row r="28" s="39" customFormat="1">
      <c r="A28" s="40" t="s">
        <v>38</v>
      </c>
      <c r="B28" s="41" t="s">
        <v>39</v>
      </c>
      <c r="C28" s="41" t="s">
        <v>40</v>
      </c>
      <c r="D28" s="41" t="s">
        <v>36</v>
      </c>
      <c r="E28" s="1">
        <v>75828019</v>
      </c>
      <c r="F28" s="1">
        <v>81265523.6</v>
      </c>
      <c r="G28" s="39"/>
    </row>
    <row r="29" s="39" customFormat="1">
      <c r="A29" s="40" t="s">
        <v>41</v>
      </c>
      <c r="B29" s="41" t="s">
        <v>39</v>
      </c>
      <c r="C29" s="41" t="s">
        <v>42</v>
      </c>
      <c r="D29" s="41" t="s">
        <v>36</v>
      </c>
      <c r="E29" s="1">
        <v>75828019</v>
      </c>
      <c r="F29" s="1">
        <v>81265523.6</v>
      </c>
      <c r="G29" s="39"/>
    </row>
    <row r="30">
      <c r="A30" s="11" t="s">
        <v>43</v>
      </c>
      <c r="B30" s="6" t="s">
        <v>39</v>
      </c>
      <c r="C30" s="6" t="s">
        <v>42</v>
      </c>
      <c r="D30" s="6" t="s">
        <v>44</v>
      </c>
      <c r="E30" s="2">
        <v>75828019</v>
      </c>
      <c r="F30" s="2">
        <v>81265523.6</v>
      </c>
    </row>
    <row r="31" s="39" customFormat="1">
      <c r="A31" s="40" t="s">
        <v>45</v>
      </c>
      <c r="B31" s="41" t="s">
        <v>46</v>
      </c>
      <c r="C31" s="41" t="s">
        <v>42</v>
      </c>
      <c r="D31" s="41" t="s">
        <v>44</v>
      </c>
      <c r="E31" s="1">
        <v>547353.8</v>
      </c>
      <c r="F31" s="1">
        <v>615852.8</v>
      </c>
      <c r="G31" s="39"/>
    </row>
    <row r="32">
      <c r="A32" s="11" t="s">
        <v>47</v>
      </c>
      <c r="B32" s="6" t="s">
        <v>46</v>
      </c>
      <c r="C32" s="6" t="s">
        <v>42</v>
      </c>
      <c r="D32" s="6" t="s">
        <v>48</v>
      </c>
      <c r="E32" s="2">
        <v>115335.3</v>
      </c>
      <c r="F32" s="2">
        <v>122668.3</v>
      </c>
    </row>
    <row r="33">
      <c r="A33" s="11" t="s">
        <v>49</v>
      </c>
      <c r="B33" s="6" t="s">
        <v>46</v>
      </c>
      <c r="C33" s="6" t="s">
        <v>42</v>
      </c>
      <c r="D33" s="6" t="s">
        <v>50</v>
      </c>
      <c r="E33" s="2">
        <v>432018.5</v>
      </c>
      <c r="F33" s="2">
        <v>493184.5</v>
      </c>
    </row>
    <row r="34">
      <c r="A34" s="11" t="s">
        <v>51</v>
      </c>
      <c r="B34" s="6" t="s">
        <v>52</v>
      </c>
      <c r="C34" s="6" t="s">
        <v>53</v>
      </c>
      <c r="D34" s="6" t="s">
        <v>54</v>
      </c>
      <c r="E34" s="2">
        <v>12809475.7</v>
      </c>
      <c r="F34" s="2">
        <v>12812946</v>
      </c>
    </row>
    <row r="35" s="39" customFormat="1">
      <c r="A35" s="40" t="s">
        <v>55</v>
      </c>
      <c r="B35" s="41" t="s">
        <v>36</v>
      </c>
      <c r="C35" s="41" t="s">
        <v>36</v>
      </c>
      <c r="D35" s="41" t="s">
        <v>36</v>
      </c>
      <c r="E35" s="1">
        <v>8855660.6</v>
      </c>
      <c r="F35" s="1">
        <v>9736503.2</v>
      </c>
      <c r="G35" s="39"/>
    </row>
    <row r="36" s="39" customFormat="1">
      <c r="A36" s="40" t="s">
        <v>56</v>
      </c>
      <c r="B36" s="41" t="s">
        <v>39</v>
      </c>
      <c r="C36" s="41" t="s">
        <v>57</v>
      </c>
      <c r="D36" s="41" t="s">
        <v>36</v>
      </c>
      <c r="E36" s="1">
        <v>8855660.6</v>
      </c>
      <c r="F36" s="1">
        <v>9736503.2</v>
      </c>
      <c r="G36" s="39"/>
    </row>
    <row r="37" s="39" customFormat="1">
      <c r="A37" s="40" t="s">
        <v>58</v>
      </c>
      <c r="B37" s="41" t="s">
        <v>39</v>
      </c>
      <c r="C37" s="41" t="s">
        <v>53</v>
      </c>
      <c r="D37" s="41" t="s">
        <v>36</v>
      </c>
      <c r="E37" s="1">
        <v>8855660.6</v>
      </c>
      <c r="F37" s="1">
        <v>9736503.2</v>
      </c>
      <c r="G37" s="39"/>
    </row>
    <row r="38">
      <c r="A38" s="11" t="s">
        <v>59</v>
      </c>
      <c r="B38" s="6" t="s">
        <v>39</v>
      </c>
      <c r="C38" s="6" t="s">
        <v>53</v>
      </c>
      <c r="D38" s="6" t="s">
        <v>44</v>
      </c>
      <c r="E38" s="2">
        <v>8855660.6</v>
      </c>
      <c r="F38" s="2">
        <v>9736503.2</v>
      </c>
    </row>
    <row r="39" s="39" customFormat="1">
      <c r="A39" s="40" t="s">
        <v>60</v>
      </c>
      <c r="B39" s="41" t="s">
        <v>36</v>
      </c>
      <c r="C39" s="41" t="s">
        <v>36</v>
      </c>
      <c r="D39" s="41" t="s">
        <v>36</v>
      </c>
      <c r="E39" s="1">
        <v>5922626.8</v>
      </c>
      <c r="F39" s="1">
        <v>314340.2</v>
      </c>
      <c r="G39" s="39"/>
    </row>
    <row r="40" s="39" customFormat="1">
      <c r="A40" s="40" t="s">
        <v>61</v>
      </c>
      <c r="B40" s="41" t="s">
        <v>62</v>
      </c>
      <c r="C40" s="41" t="s">
        <v>57</v>
      </c>
      <c r="D40" s="41" t="s">
        <v>36</v>
      </c>
      <c r="E40" s="1">
        <v>5404846.5</v>
      </c>
      <c r="F40" s="1">
        <v>0</v>
      </c>
      <c r="G40" s="39"/>
    </row>
    <row r="41" s="39" customFormat="1">
      <c r="A41" s="40" t="s">
        <v>63</v>
      </c>
      <c r="B41" s="41" t="s">
        <v>62</v>
      </c>
      <c r="C41" s="41" t="s">
        <v>53</v>
      </c>
      <c r="D41" s="41" t="s">
        <v>36</v>
      </c>
      <c r="E41" s="1">
        <v>5050169.3</v>
      </c>
      <c r="F41" s="1">
        <v>0</v>
      </c>
      <c r="G41" s="39"/>
    </row>
    <row r="42">
      <c r="A42" s="11" t="s">
        <v>64</v>
      </c>
      <c r="B42" s="6" t="s">
        <v>62</v>
      </c>
      <c r="C42" s="6" t="s">
        <v>53</v>
      </c>
      <c r="D42" s="6" t="s">
        <v>44</v>
      </c>
      <c r="E42" s="2">
        <v>5050169.3</v>
      </c>
      <c r="F42" s="2">
        <v>0</v>
      </c>
    </row>
    <row r="43" s="39" customFormat="1">
      <c r="A43" s="40" t="s">
        <v>65</v>
      </c>
      <c r="B43" s="41" t="s">
        <v>62</v>
      </c>
      <c r="C43" s="41" t="s">
        <v>66</v>
      </c>
      <c r="D43" s="41" t="s">
        <v>36</v>
      </c>
      <c r="E43" s="1">
        <v>354677.3</v>
      </c>
      <c r="F43" s="1">
        <v>0</v>
      </c>
      <c r="G43" s="39"/>
    </row>
    <row r="44">
      <c r="A44" s="11" t="s">
        <v>67</v>
      </c>
      <c r="B44" s="6" t="s">
        <v>62</v>
      </c>
      <c r="C44" s="6" t="s">
        <v>66</v>
      </c>
      <c r="D44" s="6" t="s">
        <v>68</v>
      </c>
      <c r="E44" s="2">
        <v>354677.3</v>
      </c>
      <c r="F44" s="2">
        <v>0</v>
      </c>
    </row>
    <row r="45" s="39" customFormat="1">
      <c r="A45" s="40" t="s">
        <v>69</v>
      </c>
      <c r="B45" s="41" t="s">
        <v>36</v>
      </c>
      <c r="C45" s="41" t="s">
        <v>36</v>
      </c>
      <c r="D45" s="41" t="s">
        <v>36</v>
      </c>
      <c r="E45" s="1">
        <v>16318309.3</v>
      </c>
      <c r="F45" s="1">
        <v>12815946.5</v>
      </c>
      <c r="G45" s="39"/>
    </row>
    <row r="46" s="39" customFormat="1">
      <c r="A46" s="40" t="s">
        <v>70</v>
      </c>
      <c r="B46" s="41" t="s">
        <v>71</v>
      </c>
      <c r="C46" s="41" t="s">
        <v>36</v>
      </c>
      <c r="D46" s="41" t="s">
        <v>36</v>
      </c>
      <c r="E46" s="1">
        <v>5679957.1</v>
      </c>
      <c r="F46" s="1">
        <v>5449767.1</v>
      </c>
      <c r="G46" s="39"/>
    </row>
    <row r="47" s="39" customFormat="1">
      <c r="A47" s="40" t="s">
        <v>72</v>
      </c>
      <c r="B47" s="41" t="s">
        <v>71</v>
      </c>
      <c r="C47" s="41" t="s">
        <v>40</v>
      </c>
      <c r="D47" s="41" t="s">
        <v>36</v>
      </c>
      <c r="E47" s="1">
        <v>247318.3</v>
      </c>
      <c r="F47" s="1">
        <v>247318.3</v>
      </c>
      <c r="G47" s="39"/>
    </row>
    <row r="48">
      <c r="A48" s="11" t="s">
        <v>73</v>
      </c>
      <c r="B48" s="6" t="s">
        <v>71</v>
      </c>
      <c r="C48" s="6" t="s">
        <v>42</v>
      </c>
      <c r="D48" s="6" t="s">
        <v>74</v>
      </c>
      <c r="E48" s="2">
        <v>191680</v>
      </c>
      <c r="F48" s="2">
        <v>191680</v>
      </c>
    </row>
    <row r="49">
      <c r="A49" s="11" t="s">
        <v>75</v>
      </c>
      <c r="B49" s="6" t="s">
        <v>71</v>
      </c>
      <c r="C49" s="6" t="s">
        <v>76</v>
      </c>
      <c r="D49" s="6" t="s">
        <v>74</v>
      </c>
      <c r="E49" s="2">
        <v>55638.2</v>
      </c>
      <c r="F49" s="2">
        <v>55638.2</v>
      </c>
    </row>
    <row r="50" s="39" customFormat="1">
      <c r="A50" s="40" t="s">
        <v>77</v>
      </c>
      <c r="B50" s="41" t="s">
        <v>71</v>
      </c>
      <c r="C50" s="41" t="s">
        <v>57</v>
      </c>
      <c r="D50" s="41" t="s">
        <v>36</v>
      </c>
      <c r="E50" s="1">
        <v>1916980.8</v>
      </c>
      <c r="F50" s="1">
        <v>1850937.4</v>
      </c>
      <c r="G50" s="39"/>
    </row>
    <row r="51">
      <c r="A51" s="11" t="s">
        <v>78</v>
      </c>
      <c r="B51" s="6" t="s">
        <v>71</v>
      </c>
      <c r="C51" s="6" t="s">
        <v>53</v>
      </c>
      <c r="D51" s="6" t="s">
        <v>74</v>
      </c>
      <c r="E51" s="2">
        <v>922636.2</v>
      </c>
      <c r="F51" s="2">
        <v>875784.5</v>
      </c>
    </row>
    <row r="52">
      <c r="A52" s="11" t="s">
        <v>79</v>
      </c>
      <c r="B52" s="6" t="s">
        <v>71</v>
      </c>
      <c r="C52" s="6" t="s">
        <v>66</v>
      </c>
      <c r="D52" s="6" t="s">
        <v>74</v>
      </c>
      <c r="E52" s="2">
        <v>242472.4</v>
      </c>
      <c r="F52" s="2">
        <v>259118.3</v>
      </c>
    </row>
    <row r="53">
      <c r="A53" s="11" t="s">
        <v>80</v>
      </c>
      <c r="B53" s="6" t="s">
        <v>71</v>
      </c>
      <c r="C53" s="6" t="s">
        <v>81</v>
      </c>
      <c r="D53" s="6" t="s">
        <v>74</v>
      </c>
      <c r="E53" s="2">
        <v>30300.1</v>
      </c>
      <c r="F53" s="2">
        <v>29665.1</v>
      </c>
    </row>
    <row r="54">
      <c r="A54" s="11" t="s">
        <v>82</v>
      </c>
      <c r="B54" s="6" t="s">
        <v>71</v>
      </c>
      <c r="C54" s="6" t="s">
        <v>83</v>
      </c>
      <c r="D54" s="6" t="s">
        <v>74</v>
      </c>
      <c r="E54" s="2">
        <v>675124.4</v>
      </c>
      <c r="F54" s="2">
        <v>639921.8</v>
      </c>
    </row>
    <row r="55">
      <c r="A55" s="11" t="s">
        <v>84</v>
      </c>
      <c r="B55" s="6" t="s">
        <v>71</v>
      </c>
      <c r="C55" s="6" t="s">
        <v>85</v>
      </c>
      <c r="D55" s="6" t="s">
        <v>74</v>
      </c>
      <c r="E55" s="2">
        <v>46447.7</v>
      </c>
      <c r="F55" s="2">
        <v>46447.7</v>
      </c>
    </row>
    <row r="56" s="39" customFormat="1">
      <c r="A56" s="40" t="s">
        <v>86</v>
      </c>
      <c r="B56" s="41" t="s">
        <v>71</v>
      </c>
      <c r="C56" s="41" t="s">
        <v>87</v>
      </c>
      <c r="D56" s="41" t="s">
        <v>36</v>
      </c>
      <c r="E56" s="1">
        <v>1068279.8</v>
      </c>
      <c r="F56" s="1">
        <v>1045813.2</v>
      </c>
      <c r="G56" s="39"/>
    </row>
    <row r="57" s="39" customFormat="1">
      <c r="A57" s="40" t="s">
        <v>88</v>
      </c>
      <c r="B57" s="41" t="s">
        <v>71</v>
      </c>
      <c r="C57" s="41" t="s">
        <v>89</v>
      </c>
      <c r="D57" s="41" t="s">
        <v>36</v>
      </c>
      <c r="E57" s="1">
        <v>203320.2</v>
      </c>
      <c r="F57" s="1">
        <v>208291.6</v>
      </c>
      <c r="G57" s="39"/>
    </row>
    <row r="58">
      <c r="A58" s="11" t="s">
        <v>90</v>
      </c>
      <c r="B58" s="6" t="s">
        <v>71</v>
      </c>
      <c r="C58" s="6" t="s">
        <v>89</v>
      </c>
      <c r="D58" s="6" t="s">
        <v>91</v>
      </c>
      <c r="E58" s="2">
        <v>203320.2</v>
      </c>
      <c r="F58" s="2">
        <v>208291.6</v>
      </c>
    </row>
    <row r="59" s="39" customFormat="1">
      <c r="A59" s="40" t="s">
        <v>65</v>
      </c>
      <c r="B59" s="41" t="s">
        <v>71</v>
      </c>
      <c r="C59" s="41" t="s">
        <v>92</v>
      </c>
      <c r="D59" s="41" t="s">
        <v>36</v>
      </c>
      <c r="E59" s="1">
        <v>710990.6</v>
      </c>
      <c r="F59" s="1">
        <v>710990.6</v>
      </c>
      <c r="G59" s="39"/>
    </row>
    <row r="60">
      <c r="A60" s="11" t="s">
        <v>93</v>
      </c>
      <c r="B60" s="6" t="s">
        <v>71</v>
      </c>
      <c r="C60" s="6" t="s">
        <v>92</v>
      </c>
      <c r="D60" s="6" t="s">
        <v>68</v>
      </c>
      <c r="E60" s="2">
        <v>710990.6</v>
      </c>
      <c r="F60" s="2">
        <v>710990.6</v>
      </c>
    </row>
    <row r="61" s="39" customFormat="1">
      <c r="A61" s="40" t="s">
        <v>94</v>
      </c>
      <c r="B61" s="41" t="s">
        <v>71</v>
      </c>
      <c r="C61" s="41" t="s">
        <v>95</v>
      </c>
      <c r="D61" s="41" t="s">
        <v>36</v>
      </c>
      <c r="E61" s="1">
        <v>81930</v>
      </c>
      <c r="F61" s="1">
        <v>80276</v>
      </c>
      <c r="G61" s="39"/>
    </row>
    <row r="62">
      <c r="A62" s="11" t="s">
        <v>96</v>
      </c>
      <c r="B62" s="6" t="s">
        <v>71</v>
      </c>
      <c r="C62" s="6" t="s">
        <v>95</v>
      </c>
      <c r="D62" s="6" t="s">
        <v>44</v>
      </c>
      <c r="E62" s="2">
        <v>30734</v>
      </c>
      <c r="F62" s="2">
        <v>30734</v>
      </c>
    </row>
    <row r="63" s="39" customFormat="1">
      <c r="A63" s="40" t="s">
        <v>97</v>
      </c>
      <c r="B63" s="41" t="s">
        <v>71</v>
      </c>
      <c r="C63" s="41" t="s">
        <v>95</v>
      </c>
      <c r="D63" s="41" t="s">
        <v>68</v>
      </c>
      <c r="E63" s="1">
        <v>51196</v>
      </c>
      <c r="F63" s="1">
        <v>49542</v>
      </c>
      <c r="G63" s="39"/>
    </row>
    <row r="64">
      <c r="A64" s="11" t="s">
        <v>98</v>
      </c>
      <c r="B64" s="6" t="s">
        <v>71</v>
      </c>
      <c r="C64" s="6" t="s">
        <v>95</v>
      </c>
      <c r="D64" s="6" t="s">
        <v>99</v>
      </c>
      <c r="E64" s="2">
        <v>3996</v>
      </c>
      <c r="F64" s="2">
        <v>5732</v>
      </c>
    </row>
    <row r="65">
      <c r="A65" s="11" t="s">
        <v>100</v>
      </c>
      <c r="B65" s="6" t="s">
        <v>71</v>
      </c>
      <c r="C65" s="6" t="s">
        <v>95</v>
      </c>
      <c r="D65" s="6" t="s">
        <v>101</v>
      </c>
      <c r="E65" s="2">
        <v>47200</v>
      </c>
      <c r="F65" s="2">
        <v>43810</v>
      </c>
    </row>
    <row r="66">
      <c r="A66" s="11" t="s">
        <v>102</v>
      </c>
      <c r="B66" s="6" t="s">
        <v>71</v>
      </c>
      <c r="C66" s="6" t="s">
        <v>103</v>
      </c>
      <c r="D66" s="6" t="s">
        <v>74</v>
      </c>
      <c r="E66" s="2">
        <v>72039</v>
      </c>
      <c r="F66" s="2">
        <v>46255</v>
      </c>
    </row>
    <row r="67" s="39" customFormat="1">
      <c r="A67" s="40" t="s">
        <v>104</v>
      </c>
      <c r="B67" s="41" t="s">
        <v>71</v>
      </c>
      <c r="C67" s="41" t="s">
        <v>105</v>
      </c>
      <c r="D67" s="41" t="s">
        <v>36</v>
      </c>
      <c r="E67" s="1">
        <v>95442.4</v>
      </c>
      <c r="F67" s="1">
        <v>95442.4</v>
      </c>
      <c r="G67" s="39"/>
    </row>
    <row r="68" s="39" customFormat="1">
      <c r="A68" s="40" t="s">
        <v>88</v>
      </c>
      <c r="B68" s="41" t="s">
        <v>71</v>
      </c>
      <c r="C68" s="41" t="s">
        <v>71</v>
      </c>
      <c r="D68" s="41" t="s">
        <v>36</v>
      </c>
      <c r="E68" s="1">
        <v>95442.4</v>
      </c>
      <c r="F68" s="1">
        <v>95442.4</v>
      </c>
      <c r="G68" s="39"/>
    </row>
    <row r="69">
      <c r="A69" s="11" t="s">
        <v>90</v>
      </c>
      <c r="B69" s="6" t="s">
        <v>71</v>
      </c>
      <c r="C69" s="6" t="s">
        <v>71</v>
      </c>
      <c r="D69" s="6" t="s">
        <v>91</v>
      </c>
      <c r="E69" s="2">
        <v>95442.4</v>
      </c>
      <c r="F69" s="2">
        <v>95442.4</v>
      </c>
    </row>
    <row r="70" s="39" customFormat="1">
      <c r="A70" s="40" t="s">
        <v>106</v>
      </c>
      <c r="B70" s="41" t="s">
        <v>71</v>
      </c>
      <c r="C70" s="41" t="s">
        <v>107</v>
      </c>
      <c r="D70" s="41" t="s">
        <v>36</v>
      </c>
      <c r="E70" s="1">
        <v>856202.8</v>
      </c>
      <c r="F70" s="1">
        <v>763068.9</v>
      </c>
      <c r="G70" s="39"/>
    </row>
    <row r="71" s="39" customFormat="1">
      <c r="A71" s="40" t="s">
        <v>108</v>
      </c>
      <c r="B71" s="41" t="s">
        <v>71</v>
      </c>
      <c r="C71" s="41" t="s">
        <v>109</v>
      </c>
      <c r="D71" s="41" t="s">
        <v>36</v>
      </c>
      <c r="E71" s="1">
        <v>0</v>
      </c>
      <c r="F71" s="1">
        <v>0</v>
      </c>
      <c r="G71" s="39"/>
    </row>
    <row r="72">
      <c r="A72" s="11" t="s">
        <v>110</v>
      </c>
      <c r="B72" s="6" t="s">
        <v>71</v>
      </c>
      <c r="C72" s="6" t="s">
        <v>109</v>
      </c>
      <c r="D72" s="6" t="s">
        <v>91</v>
      </c>
      <c r="E72" s="2">
        <v>0</v>
      </c>
      <c r="F72" s="2">
        <v>0</v>
      </c>
    </row>
    <row r="73" s="39" customFormat="1">
      <c r="A73" s="40" t="s">
        <v>111</v>
      </c>
      <c r="B73" s="41" t="s">
        <v>71</v>
      </c>
      <c r="C73" s="41" t="s">
        <v>112</v>
      </c>
      <c r="D73" s="41" t="s">
        <v>36</v>
      </c>
      <c r="E73" s="1">
        <v>856202.8</v>
      </c>
      <c r="F73" s="1">
        <v>763068.9</v>
      </c>
      <c r="G73" s="39"/>
    </row>
    <row r="74" s="39" customFormat="1">
      <c r="A74" s="40" t="s">
        <v>113</v>
      </c>
      <c r="B74" s="41" t="s">
        <v>71</v>
      </c>
      <c r="C74" s="41" t="s">
        <v>112</v>
      </c>
      <c r="D74" s="41" t="s">
        <v>44</v>
      </c>
      <c r="E74" s="1">
        <v>802458.3</v>
      </c>
      <c r="F74" s="1">
        <v>709684.2</v>
      </c>
      <c r="G74" s="39"/>
    </row>
    <row r="75">
      <c r="A75" s="11" t="s">
        <v>114</v>
      </c>
      <c r="B75" s="6" t="s">
        <v>71</v>
      </c>
      <c r="C75" s="6" t="s">
        <v>112</v>
      </c>
      <c r="D75" s="6" t="s">
        <v>115</v>
      </c>
      <c r="E75" s="2">
        <v>740354.3</v>
      </c>
      <c r="F75" s="2">
        <v>650115.2</v>
      </c>
    </row>
    <row r="76">
      <c r="A76" s="11" t="s">
        <v>116</v>
      </c>
      <c r="B76" s="6" t="s">
        <v>71</v>
      </c>
      <c r="C76" s="6" t="s">
        <v>112</v>
      </c>
      <c r="D76" s="6" t="s">
        <v>48</v>
      </c>
      <c r="E76" s="2">
        <v>62104</v>
      </c>
      <c r="F76" s="2">
        <v>59569</v>
      </c>
    </row>
    <row r="77">
      <c r="A77" s="11" t="s">
        <v>117</v>
      </c>
      <c r="B77" s="6" t="s">
        <v>71</v>
      </c>
      <c r="C77" s="6" t="s">
        <v>112</v>
      </c>
      <c r="D77" s="6" t="s">
        <v>91</v>
      </c>
      <c r="E77" s="2">
        <v>24373</v>
      </c>
      <c r="F77" s="2">
        <v>19800</v>
      </c>
    </row>
    <row r="78" s="39" customFormat="1">
      <c r="A78" s="40" t="s">
        <v>118</v>
      </c>
      <c r="B78" s="41" t="s">
        <v>71</v>
      </c>
      <c r="C78" s="41" t="s">
        <v>112</v>
      </c>
      <c r="D78" s="41" t="s">
        <v>54</v>
      </c>
      <c r="E78" s="1">
        <v>0</v>
      </c>
      <c r="F78" s="1">
        <v>0</v>
      </c>
      <c r="G78" s="39"/>
    </row>
    <row r="79">
      <c r="A79" s="11" t="s">
        <v>119</v>
      </c>
      <c r="B79" s="6" t="s">
        <v>71</v>
      </c>
      <c r="C79" s="6" t="s">
        <v>112</v>
      </c>
      <c r="D79" s="6" t="s">
        <v>120</v>
      </c>
      <c r="E79" s="2">
        <v>0</v>
      </c>
      <c r="F79" s="2">
        <v>0</v>
      </c>
    </row>
    <row r="80">
      <c r="A80" s="11" t="s">
        <v>121</v>
      </c>
      <c r="B80" s="6" t="s">
        <v>71</v>
      </c>
      <c r="C80" s="6" t="s">
        <v>112</v>
      </c>
      <c r="D80" s="6" t="s">
        <v>122</v>
      </c>
      <c r="E80" s="2">
        <v>29371.5</v>
      </c>
      <c r="F80" s="2">
        <v>33584.7</v>
      </c>
    </row>
    <row r="81" s="39" customFormat="1">
      <c r="A81" s="40" t="s">
        <v>123</v>
      </c>
      <c r="B81" s="41" t="s">
        <v>71</v>
      </c>
      <c r="C81" s="41" t="s">
        <v>124</v>
      </c>
      <c r="D81" s="41" t="s">
        <v>36</v>
      </c>
      <c r="E81" s="1">
        <v>1495733.1</v>
      </c>
      <c r="F81" s="1">
        <v>1447187</v>
      </c>
      <c r="G81" s="39"/>
    </row>
    <row r="82">
      <c r="A82" s="11" t="s">
        <v>125</v>
      </c>
      <c r="B82" s="6" t="s">
        <v>71</v>
      </c>
      <c r="C82" s="6" t="s">
        <v>126</v>
      </c>
      <c r="D82" s="6" t="s">
        <v>74</v>
      </c>
      <c r="E82" s="2">
        <v>46820.5</v>
      </c>
      <c r="F82" s="2">
        <v>46820.5</v>
      </c>
    </row>
    <row r="83" s="39" customFormat="1">
      <c r="A83" s="40" t="s">
        <v>127</v>
      </c>
      <c r="B83" s="41" t="s">
        <v>71</v>
      </c>
      <c r="C83" s="41" t="s">
        <v>128</v>
      </c>
      <c r="D83" s="41" t="s">
        <v>36</v>
      </c>
      <c r="E83" s="1">
        <v>232694</v>
      </c>
      <c r="F83" s="1">
        <v>239744.6</v>
      </c>
      <c r="G83" s="39"/>
    </row>
    <row r="84">
      <c r="A84" s="11" t="s">
        <v>129</v>
      </c>
      <c r="B84" s="6" t="s">
        <v>71</v>
      </c>
      <c r="C84" s="6" t="s">
        <v>128</v>
      </c>
      <c r="D84" s="6" t="s">
        <v>44</v>
      </c>
      <c r="E84" s="2">
        <v>4582</v>
      </c>
      <c r="F84" s="2">
        <v>4917.6</v>
      </c>
    </row>
    <row r="85">
      <c r="A85" s="11" t="s">
        <v>130</v>
      </c>
      <c r="B85" s="6" t="s">
        <v>71</v>
      </c>
      <c r="C85" s="6" t="s">
        <v>128</v>
      </c>
      <c r="D85" s="6" t="s">
        <v>91</v>
      </c>
      <c r="E85" s="2">
        <v>228112</v>
      </c>
      <c r="F85" s="2">
        <v>234826.9</v>
      </c>
    </row>
    <row r="86">
      <c r="A86" s="11" t="s">
        <v>131</v>
      </c>
      <c r="B86" s="6" t="s">
        <v>71</v>
      </c>
      <c r="C86" s="6" t="s">
        <v>132</v>
      </c>
      <c r="D86" s="6" t="s">
        <v>74</v>
      </c>
      <c r="E86" s="2">
        <v>86274.3</v>
      </c>
      <c r="F86" s="2">
        <v>86274.3</v>
      </c>
    </row>
    <row r="87" s="39" customFormat="1">
      <c r="A87" s="40" t="s">
        <v>133</v>
      </c>
      <c r="B87" s="41" t="s">
        <v>71</v>
      </c>
      <c r="C87" s="41" t="s">
        <v>134</v>
      </c>
      <c r="D87" s="41" t="s">
        <v>36</v>
      </c>
      <c r="E87" s="1">
        <v>1129944.2</v>
      </c>
      <c r="F87" s="1">
        <v>1074347.6</v>
      </c>
      <c r="G87" s="39"/>
    </row>
    <row r="88">
      <c r="A88" s="11" t="s">
        <v>133</v>
      </c>
      <c r="B88" s="6" t="s">
        <v>71</v>
      </c>
      <c r="C88" s="6" t="s">
        <v>134</v>
      </c>
      <c r="D88" s="6" t="s">
        <v>101</v>
      </c>
      <c r="E88" s="2">
        <v>1129944.2</v>
      </c>
      <c r="F88" s="2">
        <v>1074347.6</v>
      </c>
    </row>
    <row r="89" s="39" customFormat="1">
      <c r="A89" s="40" t="s">
        <v>135</v>
      </c>
      <c r="B89" s="41" t="s">
        <v>62</v>
      </c>
      <c r="C89" s="41" t="s">
        <v>36</v>
      </c>
      <c r="D89" s="41" t="s">
        <v>36</v>
      </c>
      <c r="E89" s="1">
        <v>8287709</v>
      </c>
      <c r="F89" s="1">
        <v>5008973.8</v>
      </c>
      <c r="G89" s="39"/>
    </row>
    <row r="90" s="39" customFormat="1">
      <c r="A90" s="40" t="s">
        <v>136</v>
      </c>
      <c r="B90" s="41" t="s">
        <v>62</v>
      </c>
      <c r="C90" s="41" t="s">
        <v>87</v>
      </c>
      <c r="D90" s="41" t="s">
        <v>36</v>
      </c>
      <c r="E90" s="1">
        <v>92187.8</v>
      </c>
      <c r="F90" s="1">
        <v>92187.8</v>
      </c>
      <c r="G90" s="39"/>
    </row>
    <row r="91" s="39" customFormat="1">
      <c r="A91" s="40" t="s">
        <v>88</v>
      </c>
      <c r="B91" s="41" t="s">
        <v>62</v>
      </c>
      <c r="C91" s="41" t="s">
        <v>137</v>
      </c>
      <c r="D91" s="41" t="s">
        <v>36</v>
      </c>
      <c r="E91" s="1">
        <v>92187.8</v>
      </c>
      <c r="F91" s="1">
        <v>92187.8</v>
      </c>
      <c r="G91" s="39"/>
    </row>
    <row r="92">
      <c r="A92" s="11" t="s">
        <v>64</v>
      </c>
      <c r="B92" s="6" t="s">
        <v>62</v>
      </c>
      <c r="C92" s="6" t="s">
        <v>137</v>
      </c>
      <c r="D92" s="6" t="s">
        <v>44</v>
      </c>
      <c r="E92" s="2">
        <v>92187.8</v>
      </c>
      <c r="F92" s="2">
        <v>92187.8</v>
      </c>
    </row>
    <row r="93" s="39" customFormat="1">
      <c r="A93" s="40" t="s">
        <v>138</v>
      </c>
      <c r="B93" s="41" t="s">
        <v>62</v>
      </c>
      <c r="C93" s="41" t="s">
        <v>107</v>
      </c>
      <c r="D93" s="41" t="s">
        <v>36</v>
      </c>
      <c r="E93" s="1">
        <v>8195521.2</v>
      </c>
      <c r="F93" s="1">
        <v>4916786</v>
      </c>
      <c r="G93" s="39"/>
    </row>
    <row r="94" s="39" customFormat="1">
      <c r="A94" s="40" t="s">
        <v>88</v>
      </c>
      <c r="B94" s="41" t="s">
        <v>62</v>
      </c>
      <c r="C94" s="41" t="s">
        <v>112</v>
      </c>
      <c r="D94" s="41" t="s">
        <v>36</v>
      </c>
      <c r="E94" s="1">
        <v>0</v>
      </c>
      <c r="F94" s="1">
        <v>3439385.2</v>
      </c>
      <c r="G94" s="39"/>
    </row>
    <row r="95">
      <c r="A95" s="11" t="s">
        <v>64</v>
      </c>
      <c r="B95" s="6" t="s">
        <v>62</v>
      </c>
      <c r="C95" s="6" t="s">
        <v>112</v>
      </c>
      <c r="D95" s="6" t="s">
        <v>44</v>
      </c>
      <c r="E95" s="2">
        <v>0</v>
      </c>
      <c r="F95" s="2">
        <v>5.2</v>
      </c>
    </row>
    <row r="96">
      <c r="A96" s="11" t="s">
        <v>90</v>
      </c>
      <c r="B96" s="6" t="s">
        <v>62</v>
      </c>
      <c r="C96" s="6" t="s">
        <v>112</v>
      </c>
      <c r="D96" s="6" t="s">
        <v>91</v>
      </c>
      <c r="E96" s="2">
        <v>0</v>
      </c>
      <c r="F96" s="2">
        <v>3439380</v>
      </c>
    </row>
    <row r="97">
      <c r="A97" s="11" t="s">
        <v>65</v>
      </c>
      <c r="B97" s="6" t="s">
        <v>62</v>
      </c>
      <c r="C97" s="6" t="s">
        <v>139</v>
      </c>
      <c r="D97" s="6" t="s">
        <v>74</v>
      </c>
      <c r="E97" s="2">
        <v>0</v>
      </c>
      <c r="F97" s="2">
        <v>12722.9</v>
      </c>
    </row>
    <row r="98" s="39" customFormat="1">
      <c r="A98" s="40" t="s">
        <v>94</v>
      </c>
      <c r="B98" s="41" t="s">
        <v>62</v>
      </c>
      <c r="C98" s="41" t="s">
        <v>140</v>
      </c>
      <c r="D98" s="41" t="s">
        <v>36</v>
      </c>
      <c r="E98" s="1">
        <v>8068060.4</v>
      </c>
      <c r="F98" s="1">
        <v>1462728.5</v>
      </c>
      <c r="G98" s="39"/>
    </row>
    <row r="99">
      <c r="A99" s="11" t="s">
        <v>96</v>
      </c>
      <c r="B99" s="6" t="s">
        <v>62</v>
      </c>
      <c r="C99" s="6" t="s">
        <v>140</v>
      </c>
      <c r="D99" s="6" t="s">
        <v>44</v>
      </c>
      <c r="E99" s="2">
        <v>0</v>
      </c>
      <c r="F99" s="2">
        <v>21750.9</v>
      </c>
    </row>
    <row r="100" s="39" customFormat="1">
      <c r="A100" s="40" t="s">
        <v>141</v>
      </c>
      <c r="B100" s="41" t="s">
        <v>62</v>
      </c>
      <c r="C100" s="41" t="s">
        <v>140</v>
      </c>
      <c r="D100" s="41" t="s">
        <v>68</v>
      </c>
      <c r="E100" s="1">
        <v>8068060.4</v>
      </c>
      <c r="F100" s="1">
        <v>1440977.6</v>
      </c>
      <c r="G100" s="39"/>
    </row>
    <row r="101">
      <c r="A101" s="11" t="s">
        <v>142</v>
      </c>
      <c r="B101" s="6" t="s">
        <v>62</v>
      </c>
      <c r="C101" s="6" t="s">
        <v>140</v>
      </c>
      <c r="D101" s="6" t="s">
        <v>143</v>
      </c>
      <c r="E101" s="2">
        <v>824422</v>
      </c>
      <c r="F101" s="2">
        <v>528102.9</v>
      </c>
    </row>
    <row r="102">
      <c r="A102" s="11" t="s">
        <v>144</v>
      </c>
      <c r="B102" s="6" t="s">
        <v>62</v>
      </c>
      <c r="C102" s="6" t="s">
        <v>140</v>
      </c>
      <c r="D102" s="6" t="s">
        <v>99</v>
      </c>
      <c r="E102" s="2">
        <v>1520168.4</v>
      </c>
      <c r="F102" s="2">
        <v>418182.1</v>
      </c>
    </row>
    <row r="103">
      <c r="A103" s="11" t="s">
        <v>145</v>
      </c>
      <c r="B103" s="6" t="s">
        <v>62</v>
      </c>
      <c r="C103" s="6" t="s">
        <v>140</v>
      </c>
      <c r="D103" s="6" t="s">
        <v>146</v>
      </c>
      <c r="E103" s="2">
        <v>0</v>
      </c>
      <c r="F103" s="2">
        <v>228.9</v>
      </c>
    </row>
    <row r="104">
      <c r="A104" s="11" t="s">
        <v>147</v>
      </c>
      <c r="B104" s="6" t="s">
        <v>62</v>
      </c>
      <c r="C104" s="6" t="s">
        <v>140</v>
      </c>
      <c r="D104" s="6" t="s">
        <v>101</v>
      </c>
      <c r="E104" s="2">
        <v>3732179.9</v>
      </c>
      <c r="F104" s="2">
        <v>374139.4</v>
      </c>
    </row>
    <row r="105" s="39" customFormat="1">
      <c r="A105" s="40" t="s">
        <v>148</v>
      </c>
      <c r="B105" s="41" t="s">
        <v>62</v>
      </c>
      <c r="C105" s="41" t="s">
        <v>149</v>
      </c>
      <c r="D105" s="41" t="s">
        <v>36</v>
      </c>
      <c r="E105" s="1">
        <v>127460.8</v>
      </c>
      <c r="F105" s="1">
        <v>1949.4</v>
      </c>
      <c r="G105" s="39"/>
    </row>
    <row r="106">
      <c r="A106" s="11" t="s">
        <v>150</v>
      </c>
      <c r="B106" s="6" t="s">
        <v>62</v>
      </c>
      <c r="C106" s="6" t="s">
        <v>149</v>
      </c>
      <c r="D106" s="6" t="s">
        <v>44</v>
      </c>
      <c r="E106" s="2">
        <v>12558.9</v>
      </c>
      <c r="F106" s="2">
        <v>1949.4</v>
      </c>
    </row>
    <row r="107">
      <c r="A107" s="11" t="s">
        <v>151</v>
      </c>
      <c r="B107" s="6" t="s">
        <v>62</v>
      </c>
      <c r="C107" s="6" t="s">
        <v>149</v>
      </c>
      <c r="D107" s="6" t="s">
        <v>152</v>
      </c>
      <c r="E107" s="2">
        <v>114901.9</v>
      </c>
      <c r="F107" s="2">
        <v>0</v>
      </c>
    </row>
    <row r="108" s="39" customFormat="1">
      <c r="A108" s="40" t="s">
        <v>153</v>
      </c>
      <c r="B108" s="41" t="s">
        <v>62</v>
      </c>
      <c r="C108" s="41" t="s">
        <v>124</v>
      </c>
      <c r="D108" s="41" t="s">
        <v>36</v>
      </c>
      <c r="E108" s="1">
        <v>517780.2</v>
      </c>
      <c r="F108" s="1">
        <v>314340.2</v>
      </c>
      <c r="G108" s="39"/>
    </row>
    <row r="109">
      <c r="A109" s="11" t="s">
        <v>154</v>
      </c>
      <c r="B109" s="6" t="s">
        <v>62</v>
      </c>
      <c r="C109" s="6" t="s">
        <v>124</v>
      </c>
      <c r="D109" s="6" t="s">
        <v>152</v>
      </c>
      <c r="E109" s="2">
        <v>517780.2</v>
      </c>
      <c r="F109" s="2">
        <v>314340.2</v>
      </c>
    </row>
    <row r="110" s="39" customFormat="1">
      <c r="A110" s="40" t="s">
        <v>155</v>
      </c>
      <c r="B110" s="41" t="s">
        <v>52</v>
      </c>
      <c r="C110" s="41" t="s">
        <v>36</v>
      </c>
      <c r="D110" s="41" t="s">
        <v>36</v>
      </c>
      <c r="E110" s="1">
        <v>2350643.2</v>
      </c>
      <c r="F110" s="1">
        <v>2357205.6</v>
      </c>
      <c r="G110" s="39"/>
    </row>
    <row r="111" s="39" customFormat="1">
      <c r="A111" s="40" t="s">
        <v>156</v>
      </c>
      <c r="B111" s="41" t="s">
        <v>52</v>
      </c>
      <c r="C111" s="41" t="s">
        <v>57</v>
      </c>
      <c r="D111" s="41" t="s">
        <v>36</v>
      </c>
      <c r="E111" s="1">
        <v>2350643.2</v>
      </c>
      <c r="F111" s="1">
        <v>2357205.6</v>
      </c>
      <c r="G111" s="39"/>
    </row>
    <row r="112" s="39" customFormat="1">
      <c r="A112" s="40" t="s">
        <v>157</v>
      </c>
      <c r="B112" s="41" t="s">
        <v>52</v>
      </c>
      <c r="C112" s="41" t="s">
        <v>53</v>
      </c>
      <c r="D112" s="41" t="s">
        <v>36</v>
      </c>
      <c r="E112" s="1">
        <v>2350643.2</v>
      </c>
      <c r="F112" s="1">
        <v>2357205.6</v>
      </c>
      <c r="G112" s="39"/>
    </row>
    <row r="113" s="39" customFormat="1">
      <c r="A113" s="40" t="s">
        <v>156</v>
      </c>
      <c r="B113" s="41" t="s">
        <v>52</v>
      </c>
      <c r="C113" s="41" t="s">
        <v>53</v>
      </c>
      <c r="D113" s="41" t="s">
        <v>44</v>
      </c>
      <c r="E113" s="1">
        <v>2350643.2</v>
      </c>
      <c r="F113" s="1">
        <v>2357205.6</v>
      </c>
      <c r="G113" s="39"/>
    </row>
    <row r="114">
      <c r="A114" s="11" t="s">
        <v>158</v>
      </c>
      <c r="B114" s="6" t="s">
        <v>52</v>
      </c>
      <c r="C114" s="6" t="s">
        <v>53</v>
      </c>
      <c r="D114" s="6" t="s">
        <v>115</v>
      </c>
      <c r="E114" s="2">
        <v>29445.1</v>
      </c>
      <c r="F114" s="2">
        <v>29445.1</v>
      </c>
    </row>
    <row r="115">
      <c r="A115" s="11" t="s">
        <v>159</v>
      </c>
      <c r="B115" s="6" t="s">
        <v>52</v>
      </c>
      <c r="C115" s="6" t="s">
        <v>53</v>
      </c>
      <c r="D115" s="6" t="s">
        <v>160</v>
      </c>
      <c r="E115" s="2">
        <v>2315998.1</v>
      </c>
      <c r="F115" s="2">
        <v>2324092.2</v>
      </c>
    </row>
    <row r="116">
      <c r="A116" s="11" t="s">
        <v>161</v>
      </c>
      <c r="B116" s="6" t="s">
        <v>62</v>
      </c>
      <c r="C116" s="6" t="s">
        <v>140</v>
      </c>
      <c r="D116" s="6" t="s">
        <v>162</v>
      </c>
      <c r="E116" s="2">
        <v>1991290</v>
      </c>
      <c r="F116" s="2">
        <v>38820.2</v>
      </c>
    </row>
    <row r="117">
      <c r="A117" s="11" t="s">
        <v>163</v>
      </c>
      <c r="B117" s="6" t="s">
        <v>62</v>
      </c>
      <c r="C117" s="6" t="s">
        <v>140</v>
      </c>
      <c r="D117" s="6" t="s">
        <v>164</v>
      </c>
      <c r="E117" s="2">
        <v>0</v>
      </c>
      <c r="F117" s="2">
        <v>81504.2</v>
      </c>
    </row>
    <row r="118">
      <c r="A118" s="11" t="s">
        <v>165</v>
      </c>
      <c r="B118" s="6" t="s">
        <v>52</v>
      </c>
      <c r="C118" s="6" t="s">
        <v>53</v>
      </c>
      <c r="D118" s="6" t="s">
        <v>166</v>
      </c>
      <c r="E118" s="2">
        <v>5200</v>
      </c>
      <c r="F118" s="2">
        <v>3668.4</v>
      </c>
    </row>
    <row r="121">
      <c r="A121" s="7" t="s">
        <v>167</v>
      </c>
      <c r="E121" s="34" t="s">
        <v>168</v>
      </c>
      <c r="F121" s="34"/>
    </row>
    <row r="124">
      <c r="A124" s="7" t="s">
        <v>169</v>
      </c>
      <c r="E124" s="35" t="s">
        <v>170</v>
      </c>
      <c r="F124" s="35"/>
    </row>
  </sheetData>
  <mergeCells>
    <mergeCell ref="A24:F24"/>
    <mergeCell ref="E121:F121"/>
    <mergeCell ref="E124:F124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